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avocettetech.sharepoint.com/sites/ProposalCentre/RFPs and Engagements/C/City of Berkeley/RFP 24-11661-C (Berkeley)/"/>
    </mc:Choice>
  </mc:AlternateContent>
  <xr:revisionPtr revIDLastSave="255" documentId="13_ncr:1_{FEA17A7B-8DDA-4009-AA38-FCE58E8E7140}" xr6:coauthVersionLast="47" xr6:coauthVersionMax="47" xr10:uidLastSave="{E94D0016-F3CE-4795-A5B1-12406D03303A}"/>
  <bookViews>
    <workbookView xWindow="-120" yWindow="-120" windowWidth="29040" windowHeight="15840" xr2:uid="{00000000-000D-0000-FFFF-FFFF00000000}"/>
  </bookViews>
  <sheets>
    <sheet name="INTERFACES" sheetId="1" r:id="rId1"/>
    <sheet name="Sheet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13" i="1" l="1"/>
  <c r="P113" i="1"/>
  <c r="O113" i="1"/>
  <c r="N113" i="1"/>
  <c r="M113" i="1"/>
  <c r="Q249" i="1"/>
  <c r="P249" i="1"/>
  <c r="O249" i="1"/>
  <c r="N249" i="1"/>
  <c r="M249" i="1"/>
  <c r="L249" i="1"/>
  <c r="Q173" i="1"/>
  <c r="P173" i="1"/>
  <c r="O173" i="1"/>
  <c r="N173" i="1"/>
  <c r="M173" i="1"/>
  <c r="L173" i="1"/>
  <c r="Q161" i="1"/>
  <c r="Q283" i="1" s="1"/>
  <c r="P161" i="1"/>
  <c r="P283" i="1" s="1"/>
  <c r="O161" i="1"/>
  <c r="O283" i="1" s="1"/>
  <c r="N161" i="1"/>
  <c r="N283" i="1" s="1"/>
  <c r="M161" i="1"/>
  <c r="M283" i="1" s="1"/>
  <c r="L161" i="1"/>
  <c r="L283" i="1" s="1"/>
  <c r="Q149" i="1"/>
  <c r="Q282" i="1" s="1"/>
  <c r="P149" i="1"/>
  <c r="P282" i="1" s="1"/>
  <c r="O149" i="1"/>
  <c r="O282" i="1" s="1"/>
  <c r="N149" i="1"/>
  <c r="N282" i="1" s="1"/>
  <c r="M149" i="1"/>
  <c r="M282" i="1" s="1"/>
  <c r="L149" i="1"/>
  <c r="L282" i="1" s="1"/>
  <c r="Q137" i="1"/>
  <c r="P137" i="1"/>
  <c r="O137" i="1"/>
  <c r="N137" i="1"/>
  <c r="M137" i="1"/>
  <c r="L137" i="1"/>
  <c r="Q120" i="1"/>
  <c r="Q278" i="1" s="1"/>
  <c r="P120" i="1"/>
  <c r="P278" i="1" s="1"/>
  <c r="O120" i="1"/>
  <c r="O278" i="1" s="1"/>
  <c r="N120" i="1"/>
  <c r="N278" i="1" s="1"/>
  <c r="M120" i="1"/>
  <c r="M278" i="1" s="1"/>
  <c r="L120" i="1"/>
  <c r="L278" i="1" s="1"/>
  <c r="L93" i="1"/>
  <c r="Q74" i="1"/>
  <c r="P74" i="1"/>
  <c r="O74" i="1"/>
  <c r="N74" i="1"/>
  <c r="M74" i="1"/>
  <c r="L74" i="1"/>
  <c r="L216" i="1"/>
  <c r="M216" i="1"/>
  <c r="N216" i="1"/>
  <c r="O216" i="1"/>
  <c r="P216" i="1"/>
  <c r="Q216" i="1"/>
  <c r="Q225" i="1"/>
  <c r="Q293" i="1" s="1"/>
  <c r="P225" i="1"/>
  <c r="P292" i="1" s="1"/>
  <c r="O225" i="1"/>
  <c r="N225" i="1"/>
  <c r="N292" i="1" s="1"/>
  <c r="M225" i="1"/>
  <c r="M292" i="1" s="1"/>
  <c r="L225" i="1"/>
  <c r="L292" i="1" s="1"/>
  <c r="Q196" i="1"/>
  <c r="Q288" i="1" s="1"/>
  <c r="P196" i="1"/>
  <c r="P288" i="1" s="1"/>
  <c r="O196" i="1"/>
  <c r="O288" i="1" s="1"/>
  <c r="N196" i="1"/>
  <c r="N288" i="1" s="1"/>
  <c r="M196" i="1"/>
  <c r="M288" i="1" s="1"/>
  <c r="L196" i="1"/>
  <c r="L288" i="1" s="1"/>
  <c r="Q180" i="1"/>
  <c r="Q285" i="1" s="1"/>
  <c r="P180" i="1"/>
  <c r="P285" i="1" s="1"/>
  <c r="O180" i="1"/>
  <c r="O285" i="1" s="1"/>
  <c r="N180" i="1"/>
  <c r="N285" i="1" s="1"/>
  <c r="M180" i="1"/>
  <c r="M285" i="1" s="1"/>
  <c r="L180" i="1"/>
  <c r="L285" i="1" s="1"/>
  <c r="Q52" i="1"/>
  <c r="Q270" i="1" s="1"/>
  <c r="P52" i="1"/>
  <c r="P270" i="1" s="1"/>
  <c r="O52" i="1"/>
  <c r="O270" i="1" s="1"/>
  <c r="N52" i="1"/>
  <c r="N270" i="1" s="1"/>
  <c r="M52" i="1"/>
  <c r="M270" i="1" s="1"/>
  <c r="L52" i="1"/>
  <c r="L270" i="1" s="1"/>
  <c r="M28" i="1"/>
  <c r="M268" i="1" s="1"/>
  <c r="Q259" i="1"/>
  <c r="P259" i="1"/>
  <c r="O259" i="1"/>
  <c r="N259" i="1"/>
  <c r="M259" i="1"/>
  <c r="L259" i="1"/>
  <c r="Q254" i="1"/>
  <c r="P254" i="1"/>
  <c r="O254" i="1"/>
  <c r="N254" i="1"/>
  <c r="M254" i="1"/>
  <c r="L254" i="1"/>
  <c r="Q211" i="1"/>
  <c r="P211" i="1"/>
  <c r="O211" i="1"/>
  <c r="N211" i="1"/>
  <c r="M211" i="1"/>
  <c r="L211" i="1"/>
  <c r="O292" i="1" l="1"/>
  <c r="O293" i="1"/>
  <c r="L293" i="1"/>
  <c r="Q292" i="1"/>
  <c r="M293" i="1"/>
  <c r="N293" i="1"/>
  <c r="P293" i="1"/>
  <c r="Q235" i="1"/>
  <c r="Q295" i="1" s="1"/>
  <c r="P235" i="1"/>
  <c r="P295" i="1" s="1"/>
  <c r="O235" i="1"/>
  <c r="O295" i="1" s="1"/>
  <c r="N235" i="1"/>
  <c r="N295" i="1" s="1"/>
  <c r="M235" i="1"/>
  <c r="M295" i="1" s="1"/>
  <c r="L235" i="1"/>
  <c r="L295" i="1" s="1"/>
  <c r="Q230" i="1"/>
  <c r="Q294" i="1" s="1"/>
  <c r="P230" i="1"/>
  <c r="P294" i="1" s="1"/>
  <c r="O230" i="1"/>
  <c r="O294" i="1" s="1"/>
  <c r="N230" i="1"/>
  <c r="N294" i="1" s="1"/>
  <c r="M230" i="1"/>
  <c r="M294" i="1" s="1"/>
  <c r="L230" i="1"/>
  <c r="L294" i="1" s="1"/>
  <c r="Q264" i="1" l="1"/>
  <c r="Q299" i="1" s="1"/>
  <c r="P264" i="1"/>
  <c r="P299" i="1" s="1"/>
  <c r="O264" i="1"/>
  <c r="O299" i="1" s="1"/>
  <c r="N264" i="1"/>
  <c r="N299" i="1" s="1"/>
  <c r="M264" i="1"/>
  <c r="M299" i="1" s="1"/>
  <c r="L264" i="1"/>
  <c r="L299" i="1" s="1"/>
  <c r="Q284" i="1"/>
  <c r="P284" i="1"/>
  <c r="O284" i="1"/>
  <c r="N284" i="1"/>
  <c r="M284" i="1"/>
  <c r="L284" i="1"/>
  <c r="Q296" i="1" l="1"/>
  <c r="P296" i="1"/>
  <c r="O296" i="1"/>
  <c r="N296" i="1"/>
  <c r="M296" i="1"/>
  <c r="L296" i="1"/>
  <c r="Q201" i="1"/>
  <c r="Q289" i="1" s="1"/>
  <c r="P201" i="1"/>
  <c r="P289" i="1" s="1"/>
  <c r="O201" i="1"/>
  <c r="O289" i="1" s="1"/>
  <c r="N201" i="1"/>
  <c r="N289" i="1" s="1"/>
  <c r="M201" i="1"/>
  <c r="M289" i="1" s="1"/>
  <c r="L201" i="1"/>
  <c r="L289" i="1" s="1"/>
  <c r="Q206" i="1" l="1"/>
  <c r="Q290" i="1" s="1"/>
  <c r="P206" i="1"/>
  <c r="P290" i="1" s="1"/>
  <c r="O206" i="1"/>
  <c r="O290" i="1" s="1"/>
  <c r="N206" i="1"/>
  <c r="N290" i="1" s="1"/>
  <c r="M206" i="1"/>
  <c r="M290" i="1" s="1"/>
  <c r="L206" i="1"/>
  <c r="L290" i="1" s="1"/>
  <c r="Q190" i="1"/>
  <c r="Q287" i="1" s="1"/>
  <c r="P190" i="1"/>
  <c r="P287" i="1" s="1"/>
  <c r="O190" i="1"/>
  <c r="O287" i="1" s="1"/>
  <c r="N190" i="1"/>
  <c r="N287" i="1" s="1"/>
  <c r="M190" i="1"/>
  <c r="M287" i="1" s="1"/>
  <c r="L190" i="1"/>
  <c r="L287" i="1" s="1"/>
  <c r="Q281" i="1"/>
  <c r="P281" i="1"/>
  <c r="O281" i="1"/>
  <c r="N281" i="1"/>
  <c r="M281" i="1"/>
  <c r="L281" i="1"/>
  <c r="Q93" i="1"/>
  <c r="P93" i="1"/>
  <c r="O93" i="1"/>
  <c r="N93" i="1"/>
  <c r="M93" i="1"/>
  <c r="L273" i="1"/>
  <c r="L272" i="1"/>
  <c r="M272" i="1"/>
  <c r="N272" i="1"/>
  <c r="O272" i="1"/>
  <c r="P272" i="1"/>
  <c r="Q272" i="1"/>
  <c r="Q273" i="1" l="1"/>
  <c r="Q98" i="1"/>
  <c r="Q274" i="1" s="1"/>
  <c r="P273" i="1"/>
  <c r="P98" i="1"/>
  <c r="P274" i="1" s="1"/>
  <c r="M273" i="1"/>
  <c r="M98" i="1"/>
  <c r="M274" i="1" s="1"/>
  <c r="N273" i="1"/>
  <c r="N98" i="1"/>
  <c r="N274" i="1" s="1"/>
  <c r="O273" i="1"/>
  <c r="O98" i="1"/>
  <c r="O274" i="1" s="1"/>
  <c r="Q108" i="1"/>
  <c r="P108" i="1"/>
  <c r="O108" i="1"/>
  <c r="N108" i="1"/>
  <c r="M108" i="1"/>
  <c r="L108" i="1"/>
  <c r="L98" i="1"/>
  <c r="L274" i="1" s="1"/>
  <c r="Q36" i="1"/>
  <c r="Q269" i="1" s="1"/>
  <c r="P36" i="1"/>
  <c r="P269" i="1" s="1"/>
  <c r="O36" i="1"/>
  <c r="O269" i="1" s="1"/>
  <c r="N36" i="1"/>
  <c r="N269" i="1" s="1"/>
  <c r="M36" i="1"/>
  <c r="M269" i="1" s="1"/>
  <c r="L36" i="1"/>
  <c r="L269" i="1" s="1"/>
  <c r="L113" i="1"/>
  <c r="Q28" i="1"/>
  <c r="Q268" i="1" s="1"/>
  <c r="P28" i="1"/>
  <c r="P268" i="1" s="1"/>
  <c r="O28" i="1"/>
  <c r="O268" i="1" s="1"/>
  <c r="N28" i="1"/>
  <c r="N268" i="1" s="1"/>
  <c r="L28" i="1"/>
  <c r="L268" i="1" s="1"/>
  <c r="L300" i="1" l="1"/>
  <c r="O300" i="1"/>
  <c r="Q300" i="1" l="1"/>
  <c r="P300" i="1"/>
  <c r="M300" i="1"/>
  <c r="N300" i="1"/>
</calcChain>
</file>

<file path=xl/sharedStrings.xml><?xml version="1.0" encoding="utf-8"?>
<sst xmlns="http://schemas.openxmlformats.org/spreadsheetml/2006/main" count="1043" uniqueCount="200">
  <si>
    <t>Permitting System</t>
  </si>
  <si>
    <t>City of Berkeley</t>
  </si>
  <si>
    <t>ATTACHMENT E  INTERFACE SPECIFICATION</t>
  </si>
  <si>
    <t>Access Method</t>
  </si>
  <si>
    <t>General Notes:</t>
  </si>
  <si>
    <r>
      <t xml:space="preserve">Real Time [RT]: </t>
    </r>
    <r>
      <rPr>
        <sz val="14"/>
        <color theme="1"/>
        <rFont val="Arial"/>
        <family val="2"/>
      </rPr>
      <t>Interface updates data as it is created</t>
    </r>
  </si>
  <si>
    <t xml:space="preserve">Y:   </t>
  </si>
  <si>
    <t xml:space="preserve">Interface requirement met as a standard feature.  </t>
  </si>
  <si>
    <t xml:space="preserve">C:   </t>
  </si>
  <si>
    <t xml:space="preserve">Interface requirement met via configuration.  </t>
  </si>
  <si>
    <r>
      <t xml:space="preserve">Query [Q]: </t>
    </r>
    <r>
      <rPr>
        <sz val="14"/>
        <color theme="1"/>
        <rFont val="Arial"/>
        <family val="2"/>
      </rPr>
      <t>End suer gets access to data with a query</t>
    </r>
  </si>
  <si>
    <t xml:space="preserve">P:   </t>
  </si>
  <si>
    <t xml:space="preserve">Provided via programming. </t>
  </si>
  <si>
    <t xml:space="preserve">T:  </t>
  </si>
  <si>
    <t>Requirement supported by 3rd Party.</t>
  </si>
  <si>
    <t xml:space="preserve">$:   </t>
  </si>
  <si>
    <t>Interface included in the price.</t>
  </si>
  <si>
    <t>Place a "1" in the appropriate columns under "VENDOR RESPONSE"</t>
  </si>
  <si>
    <r>
      <rPr>
        <b/>
        <sz val="14"/>
        <color theme="1"/>
        <rFont val="Arial"/>
        <family val="2"/>
      </rPr>
      <t>ThirdWave Intellectual Property</t>
    </r>
    <r>
      <rPr>
        <sz val="14"/>
        <color theme="1"/>
        <rFont val="Arial"/>
        <family val="2"/>
      </rPr>
      <t xml:space="preserve">
This artifact is Intellectual Property of ThirdWave Corporation, and is part of Thirdwave's Rapid Workflow Process Modeling® Methodology - Patent Registration No. 2,873,704 with the US Patent and Trademark Office, also a registered trademark of ThirdWave Corporation in the United States and other countries.</t>
    </r>
  </si>
  <si>
    <t xml:space="preserve"> </t>
  </si>
  <si>
    <t xml:space="preserve">  Real Time</t>
  </si>
  <si>
    <t xml:space="preserve">  Batch</t>
  </si>
  <si>
    <t xml:space="preserve">  Query (View0</t>
  </si>
  <si>
    <t xml:space="preserve">  API</t>
  </si>
  <si>
    <t xml:space="preserve">  Configurable</t>
  </si>
  <si>
    <t xml:space="preserve">  Program</t>
  </si>
  <si>
    <t xml:space="preserve">  3rd Party</t>
  </si>
  <si>
    <t xml:space="preserve">  Not Provided</t>
  </si>
  <si>
    <t>BUSINESS PROCESSES</t>
  </si>
  <si>
    <t>Session 1:  Building &amp; Safety Plan Check</t>
  </si>
  <si>
    <t>Permitting</t>
  </si>
  <si>
    <t>Interfaced Systems</t>
  </si>
  <si>
    <t>Push</t>
  </si>
  <si>
    <t>Pull</t>
  </si>
  <si>
    <t>Data</t>
  </si>
  <si>
    <t>RT</t>
  </si>
  <si>
    <t>B</t>
  </si>
  <si>
    <t>Q</t>
  </si>
  <si>
    <t>Y</t>
  </si>
  <si>
    <t>C</t>
  </si>
  <si>
    <t>P</t>
  </si>
  <si>
    <t>T</t>
  </si>
  <si>
    <t>N</t>
  </si>
  <si>
    <t>$</t>
  </si>
  <si>
    <t>Comments</t>
  </si>
  <si>
    <t>• Esri GIS</t>
  </si>
  <si>
    <t>l</t>
  </si>
  <si>
    <t>n</t>
  </si>
  <si>
    <t>• CitizenServe</t>
  </si>
  <si>
    <t>All code enforcement information</t>
  </si>
  <si>
    <t xml:space="preserve">Building Permit data, </t>
  </si>
  <si>
    <t>▪ Alameda County Assessor’s Office</t>
  </si>
  <si>
    <t>Batch permits issued and Finaled</t>
  </si>
  <si>
    <t>Address, Parcel Owner, Property Information, Maps</t>
  </si>
  <si>
    <t>▪ Department of Consumer Affairs</t>
  </si>
  <si>
    <t>• Bluebeam</t>
  </si>
  <si>
    <t>Documents:  Call up to work on a document and save back in BlueBeam.</t>
  </si>
  <si>
    <t>• Outlook</t>
  </si>
  <si>
    <t>View and get calendar information, send / receive emails</t>
  </si>
  <si>
    <t>Session 2: Building Inspection</t>
  </si>
  <si>
    <t>▪ RealQuest</t>
  </si>
  <si>
    <t>Address, Parcel Owner, Parcel Information, Maps</t>
  </si>
  <si>
    <t>Session 3:  Building Permits  ( Includes Building &amp; Minor Permits)</t>
  </si>
  <si>
    <t>▪ Building Eye</t>
  </si>
  <si>
    <t>`</t>
  </si>
  <si>
    <t>x</t>
  </si>
  <si>
    <t>• SAIRA (Formerly EdgeSoft)</t>
  </si>
  <si>
    <t>Payment Data, view permits</t>
  </si>
  <si>
    <t xml:space="preserve">• Accela </t>
  </si>
  <si>
    <t>Contractor City Business License Information</t>
  </si>
  <si>
    <t>• ERMA Accounts Receivables</t>
  </si>
  <si>
    <t>Payment Transaction Data</t>
  </si>
  <si>
    <t>• BlueBeam</t>
  </si>
  <si>
    <t>• FUND$</t>
  </si>
  <si>
    <t>Session 4: Minor Permits</t>
  </si>
  <si>
    <t>LEFT BLANK INTENTIONALLY. Future Bus. License</t>
  </si>
  <si>
    <t>Session 5: Solar, Energy Storage System, Electrical Vehicle Charging Permits</t>
  </si>
  <si>
    <t>Solar App+</t>
  </si>
  <si>
    <t>Permit Application Data and Documents</t>
  </si>
  <si>
    <t>▪   Department of Consumer Affairs</t>
  </si>
  <si>
    <t>Session 6: Fire Permit</t>
  </si>
  <si>
    <t>• Red Alert: Annual Inspection System</t>
  </si>
  <si>
    <t>Fire Reports &amp; Inspection Information</t>
  </si>
  <si>
    <t>Fire Permitting Information</t>
  </si>
  <si>
    <t>• ArcGIS</t>
  </si>
  <si>
    <t>Session 8: Zoning Certificate Business License and Zoning Certificate Home Occupation</t>
  </si>
  <si>
    <t>This is a future system.  NA to this procurement.
[Maps 8, 9, and 10 were combined.]</t>
  </si>
  <si>
    <t>•  When a business license application is linked to a ZCHO or ZCBL, have the zoning automatically update to the business license application. (The business license will be
on a different software, which may require interfacing.)</t>
  </si>
  <si>
    <t>Session 9: Short Term Rental</t>
  </si>
  <si>
    <t>• None. [Maps 8, 9, and 10 were combined.]</t>
  </si>
  <si>
    <t>Session 10: ADUs, Building Permit Application, Miscellaneous, &amp; Transfer</t>
  </si>
  <si>
    <t>None. [Maps 8, 9, and 10 were combined.]</t>
  </si>
  <si>
    <t>Session 11: Zoning Permits (Administrative Use Permits, Use Permit, Variance)</t>
  </si>
  <si>
    <t>• GIS</t>
  </si>
  <si>
    <t>• Payment system</t>
  </si>
  <si>
    <t>• Blue Beam</t>
  </si>
  <si>
    <t>Session 12:  LEFT BLANK ON PURPOSE - Did not do this map.</t>
  </si>
  <si>
    <t xml:space="preserve">LEFT BLANK INTENTIONALLY. </t>
  </si>
  <si>
    <t xml:space="preserve">Session 13: No As-Is or To-Be. </t>
  </si>
  <si>
    <t>LEFT BLANK INTENTIONALLY. Not part of RFP.</t>
  </si>
  <si>
    <t>Session 14: Use Permits</t>
  </si>
  <si>
    <t>Session 15:  P Permits (Right of Way)</t>
  </si>
  <si>
    <t>• Third-party Online Payment Processing Vendors</t>
  </si>
  <si>
    <t>Permit Fees / Invoice information</t>
  </si>
  <si>
    <t>• SAIRA (Formerlay EdgeSoft)</t>
  </si>
  <si>
    <t>Session 16: Permitting Fees, Payments, and Refunds</t>
  </si>
  <si>
    <t>Permit for which payment is made, Amount requested to be paid, Amount paid, Reason for denial of payment, Payment Reconciliation tool: Reads daily transaction report from accounts payable system and Reads data from permit system comparing all</t>
  </si>
  <si>
    <t>Session 17: Public Works - U Permits</t>
  </si>
  <si>
    <t>Session 18: Landmark Initiation &amp; Designation</t>
  </si>
  <si>
    <t>• None.</t>
  </si>
  <si>
    <t>Session 19: Business License Interactions</t>
  </si>
  <si>
    <t>NA  This is a future system</t>
  </si>
  <si>
    <t>Session 20: Landmark Preservation (LP) Structural Alteration</t>
  </si>
  <si>
    <t>Session 21: Cashiering and Reconciliation</t>
  </si>
  <si>
    <t>GIS</t>
  </si>
  <si>
    <t>Session 22: Landmark Preservation (LP) Mills Act</t>
  </si>
  <si>
    <t>Session 23: Oversized Load Permit</t>
  </si>
  <si>
    <t>• ACI (Or applicable payment processor)</t>
  </si>
  <si>
    <t>Session 24: Public Works - Plan Check  (Combine with Session 1, 6, 24)</t>
  </si>
  <si>
    <t>Session 25: Public Works - Inspections</t>
  </si>
  <si>
    <t xml:space="preserve">• None </t>
  </si>
  <si>
    <t xml:space="preserve">Session 26: Soil Boring Permit </t>
  </si>
  <si>
    <t>• Online Payment Processor</t>
  </si>
  <si>
    <t>• Accela Business License (B.L.)</t>
  </si>
  <si>
    <t>• State Website: Contractor’s State License Board</t>
  </si>
  <si>
    <t>• Department of Consumer Affairs (DCA): Engineering / Geology License</t>
  </si>
  <si>
    <t>Session 27: Design Review (DR) Committee Level</t>
  </si>
  <si>
    <t>Session 28: Design Review (DR) Staff Level &amp; Signage</t>
  </si>
  <si>
    <t>Session 29: Private Sewer Lateral (PSL) Permit / Certification</t>
  </si>
  <si>
    <t xml:space="preserve">• Alameda County </t>
  </si>
  <si>
    <t>▪  Receive title information</t>
  </si>
  <si>
    <t>▪  View title information of recent title changes</t>
  </si>
  <si>
    <t>Session 30: Funds Land Management to Accela   (As-Is but no To-Be held)</t>
  </si>
  <si>
    <t>Session 31: Landmark Download  To-Be TBD</t>
  </si>
  <si>
    <t>Session 32: SB 35 Pre-App and Full-App</t>
  </si>
  <si>
    <t>INTERFACE SUMMARY</t>
  </si>
  <si>
    <t>SUMMARY SCORES</t>
  </si>
  <si>
    <t>Session 1:       Building &amp; Safety Plan Check</t>
  </si>
  <si>
    <t>Session 2:       Building Inspection</t>
  </si>
  <si>
    <t xml:space="preserve">Session 3:       Building Permits  </t>
  </si>
  <si>
    <t>Session 4:       Minor Permits: LEFT BLANK INTENTIONALLY</t>
  </si>
  <si>
    <t>Session 5:       Solar, Energy Storage System, EV Charging Permits</t>
  </si>
  <si>
    <t>Session 6:       Fire Permit</t>
  </si>
  <si>
    <t>Session 7:        Pre-applications &amp; Zoning Research Letter</t>
  </si>
  <si>
    <t>Session 8:       Zoning Certif. Bus. Lic. / Zoning Certif. Home Occup. NA</t>
  </si>
  <si>
    <t>Session 9:       Short Term Rental  LEFT BLANK ON INTENTIONALLY</t>
  </si>
  <si>
    <t>Session 10:      ADUs, Build. Permit Application, Misce., &amp; Transfer NA</t>
  </si>
  <si>
    <t>Session 11:     Zoning Permits (Admin. Use Permits, Variance)</t>
  </si>
  <si>
    <t>Session 12:     LEFT BLANK ON INTENTIONALLY</t>
  </si>
  <si>
    <t>Session 13:     No map. LEFT BLANK ON INTENTIONALLY</t>
  </si>
  <si>
    <t>Session 14:     Use Permits</t>
  </si>
  <si>
    <t>Session 15:     P Permits (Right of Way)</t>
  </si>
  <si>
    <t>Session 16:     Permitting Fees, Payments, and Refunds</t>
  </si>
  <si>
    <t>Session 17:     Public Works - U Permits</t>
  </si>
  <si>
    <t>Session 18:     Landmark Initiation &amp; Designation</t>
  </si>
  <si>
    <t>Session 19:     Business License Interactions  NA</t>
  </si>
  <si>
    <t>Session 20:     Landmark Preservation (LP) Structural Alteration</t>
  </si>
  <si>
    <t>Session 21:     Cashiering and Reconciliation</t>
  </si>
  <si>
    <t>Session 22:     Landmark Preservation (LP) Mills Act</t>
  </si>
  <si>
    <t>Session 23:     Oversized Load Permit</t>
  </si>
  <si>
    <t>Session 24:     Public Works - Plan Check  (Combine Session 1, 6, 24)</t>
  </si>
  <si>
    <t>Session 25:     Public Works - Inspections</t>
  </si>
  <si>
    <t>Session 26:     Soil Boring Permnits</t>
  </si>
  <si>
    <t>Session 27:     Design Review (DR) Committee Level</t>
  </si>
  <si>
    <t>Session 28:     Design Review (DR) Staff Level &amp; Signage</t>
  </si>
  <si>
    <t>Session 29:     Private Sewer Lateral (PSL) Permit / Certification</t>
  </si>
  <si>
    <t>Session 30:     Funds Land Management to Accela   LEFT BLANK</t>
  </si>
  <si>
    <t>Session 31:     Landmark Download  LEFT BLANK INTENTIONALLY</t>
  </si>
  <si>
    <t>Session 32:     SB 35 Pre-App and Full-App</t>
  </si>
  <si>
    <t>Compatibility Report for 200506 CENTENNIAL EAM Attachment 6_INTERFACES.xls</t>
  </si>
  <si>
    <t>Run on 5/6/2020 15:33</t>
  </si>
  <si>
    <t>If the workbook is saved in an earlier file format or opened in an earlier version of Microsoft Excel, the listed features will not be available.</t>
  </si>
  <si>
    <t>Minor loss of fidelity</t>
  </si>
  <si>
    <t># of occurrences</t>
  </si>
  <si>
    <t>Version</t>
  </si>
  <si>
    <t>Some cells or styles in this workbook contain formatting that is not supported by the selected file format. These formats will be converted to the closest format available.</t>
  </si>
  <si>
    <t>Excel 97-2003</t>
  </si>
  <si>
    <t>Avocette already has a prebuilt integration to BlueBeam that we will provide and configure for the City</t>
  </si>
  <si>
    <t>Avocette is proposing Accela so no integration will be required</t>
  </si>
  <si>
    <t>Avocette has experience developing batch data exchanges to exchange this type of information.</t>
  </si>
  <si>
    <t>Similar to the CSLB which Avocette has implemented in Accela, we will design and implement a tool that allows querying of this license information</t>
  </si>
  <si>
    <t>See response above</t>
  </si>
  <si>
    <t>Avocette will design and implement an interface to allow querying of this address and parcel information to meet business needs.</t>
  </si>
  <si>
    <t>Avocette will work with Solar App+ to design and implement an interface to allow Solar App+ to send permit data and documents to Accela</t>
  </si>
  <si>
    <t>Vendor fill out this section.</t>
  </si>
  <si>
    <r>
      <t xml:space="preserve">Batch [B]: </t>
    </r>
    <r>
      <rPr>
        <sz val="14"/>
        <color theme="1"/>
        <rFont val="Arial"/>
        <family val="2"/>
      </rPr>
      <t>Data is pushed or pulled using a batch program</t>
    </r>
  </si>
  <si>
    <t xml:space="preserve">  Included in Cost</t>
  </si>
  <si>
    <t>Vendor Response: Place a "1" in the appropriate column.</t>
  </si>
  <si>
    <t>Address, Parcel Owner, Conditions,</t>
  </si>
  <si>
    <t>Avocette will work with the City to design and implement a real time interface that can be used to pull code enforcement information as needed to meet business requirements</t>
  </si>
  <si>
    <t>Architects, Engineers, Contractor License number, status and type</t>
  </si>
  <si>
    <t>Address, Permit Number, Type, Receipt Data, Description, Status</t>
  </si>
  <si>
    <t>View and get calendar information</t>
  </si>
  <si>
    <t>Avocette will work with the City to design and implement a real time interface that can be used to pull fire permitting information as needed to meet business requirements</t>
  </si>
  <si>
    <t>Avocette will work with the City to design and implement a real time interface that can be used to push fire permitting information as needed to meet business requirements</t>
  </si>
  <si>
    <t>Session 7:   Zoning Preliminary Application &amp; Research Letters</t>
  </si>
  <si>
    <t>Payment confirmation</t>
  </si>
  <si>
    <t>Avocette has an interface for CSLB that can be reused for the City's implementation</t>
  </si>
  <si>
    <t>During the course of the project business process workshops were combined, and some were removed from the scope of work.  Therefore the numbering of workshops, referred to as "Sessions" below, are not continuous and some are "LEFT BLANK INTENTIONALL."   For instance there is no Session 26.</t>
  </si>
  <si>
    <t>Accela's APIs can be used to provide real time access to permit data for CitizenServe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</si>
</sst>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1"/>
      <color theme="1"/>
      <name val="Calibri"/>
      <family val="2"/>
      <scheme val="minor"/>
    </font>
    <font>
      <sz val="14"/>
      <name val="Arial"/>
      <family val="2"/>
    </font>
    <font>
      <b/>
      <sz val="18"/>
      <name val="Arial"/>
      <family val="2"/>
    </font>
    <font>
      <b/>
      <sz val="11"/>
      <color theme="1"/>
      <name val="Calibri"/>
      <family val="2"/>
      <scheme val="minor"/>
    </font>
    <font>
      <sz val="12"/>
      <color theme="1"/>
      <name val="Arial"/>
      <family val="2"/>
    </font>
    <font>
      <sz val="18"/>
      <color theme="1"/>
      <name val="Arial"/>
      <family val="2"/>
    </font>
    <font>
      <b/>
      <sz val="18"/>
      <color theme="1"/>
      <name val="Arial"/>
      <family val="2"/>
    </font>
    <font>
      <b/>
      <sz val="14"/>
      <color theme="1"/>
      <name val="Arial"/>
      <family val="2"/>
    </font>
    <font>
      <sz val="14"/>
      <color theme="1"/>
      <name val="Arial"/>
      <family val="2"/>
    </font>
    <font>
      <sz val="16"/>
      <color theme="1"/>
      <name val="Arial"/>
      <family val="2"/>
    </font>
    <font>
      <b/>
      <sz val="16"/>
      <color theme="1"/>
      <name val="Arial"/>
      <family val="2"/>
    </font>
    <font>
      <sz val="11"/>
      <color theme="1"/>
      <name val="Arial"/>
      <family val="2"/>
    </font>
    <font>
      <b/>
      <sz val="11"/>
      <color theme="1"/>
      <name val="Arial"/>
      <family val="2"/>
    </font>
    <font>
      <sz val="12"/>
      <name val="Arial"/>
      <family val="2"/>
    </font>
    <font>
      <sz val="14"/>
      <color theme="1"/>
      <name val="Calibri"/>
      <family val="2"/>
      <scheme val="minor"/>
    </font>
    <font>
      <b/>
      <sz val="14"/>
      <color theme="0"/>
      <name val="Arial"/>
      <family val="2"/>
    </font>
    <font>
      <b/>
      <sz val="14"/>
      <color theme="0"/>
      <name val="Calibri"/>
      <family val="2"/>
      <scheme val="minor"/>
    </font>
    <font>
      <sz val="16"/>
      <color theme="1"/>
      <name val="Calibri"/>
      <family val="2"/>
      <scheme val="minor"/>
    </font>
    <font>
      <b/>
      <sz val="16"/>
      <color theme="0"/>
      <name val="Arial"/>
      <family val="2"/>
    </font>
    <font>
      <b/>
      <sz val="18"/>
      <color theme="1"/>
      <name val="Calibri"/>
      <family val="2"/>
      <scheme val="minor"/>
    </font>
    <font>
      <b/>
      <sz val="18"/>
      <color indexed="8"/>
      <name val="Arial"/>
      <family val="2"/>
    </font>
    <font>
      <b/>
      <sz val="11"/>
      <color theme="0"/>
      <name val="Arial"/>
      <family val="2"/>
    </font>
    <font>
      <b/>
      <sz val="12"/>
      <color theme="1"/>
      <name val="Arial"/>
      <family val="2"/>
    </font>
    <font>
      <b/>
      <sz val="12"/>
      <color theme="0"/>
      <name val="Arial"/>
      <family val="2"/>
    </font>
    <font>
      <sz val="12"/>
      <color theme="4"/>
      <name val="Arial"/>
      <family val="2"/>
    </font>
    <font>
      <sz val="12"/>
      <color theme="0"/>
      <name val="Arial"/>
      <family val="2"/>
    </font>
    <font>
      <b/>
      <sz val="12"/>
      <name val="Arial"/>
      <family val="2"/>
    </font>
    <font>
      <b/>
      <sz val="12"/>
      <color theme="4"/>
      <name val="Arial"/>
      <family val="2"/>
    </font>
    <font>
      <sz val="14"/>
      <color indexed="8"/>
      <name val="Arial"/>
      <family val="2"/>
    </font>
    <font>
      <b/>
      <sz val="18"/>
      <color theme="8" tint="-0.249977111117893"/>
      <name val="Arial"/>
      <family val="2"/>
    </font>
    <font>
      <sz val="11"/>
      <color theme="0"/>
      <name val="Calibri"/>
      <family val="2"/>
      <scheme val="minor"/>
    </font>
    <font>
      <sz val="14"/>
      <color theme="1"/>
      <name val="Wingdings"/>
      <charset val="2"/>
    </font>
    <font>
      <b/>
      <sz val="13"/>
      <color theme="4"/>
      <name val="Wingdings"/>
      <charset val="2"/>
    </font>
    <font>
      <b/>
      <sz val="13"/>
      <name val="Arial"/>
      <family val="2"/>
    </font>
    <font>
      <sz val="13"/>
      <color theme="4"/>
      <name val="Arial"/>
      <family val="2"/>
    </font>
    <font>
      <sz val="13"/>
      <color theme="1"/>
      <name val="Arial"/>
      <family val="2"/>
    </font>
    <font>
      <b/>
      <sz val="13"/>
      <color theme="1"/>
      <name val="Arial"/>
      <family val="2"/>
    </font>
    <font>
      <sz val="16"/>
      <color theme="0"/>
      <name val="Arial"/>
      <family val="2"/>
    </font>
    <font>
      <sz val="18"/>
      <color theme="0"/>
      <name val="Wingdings"/>
      <charset val="2"/>
    </font>
    <font>
      <sz val="18"/>
      <color theme="0"/>
      <name val="Arial"/>
      <family val="2"/>
    </font>
    <font>
      <sz val="13"/>
      <name val="Arial"/>
      <family val="2"/>
    </font>
    <font>
      <b/>
      <sz val="14"/>
      <color rgb="FF0070C0"/>
      <name val="Arial"/>
      <family val="2"/>
    </font>
    <font>
      <sz val="14"/>
      <color rgb="FF0070C0"/>
      <name val="Arial"/>
      <family val="2"/>
    </font>
    <font>
      <b/>
      <sz val="14"/>
      <color rgb="FF0070C0"/>
      <name val="Calibri"/>
      <family val="2"/>
      <scheme val="minor"/>
    </font>
    <font>
      <sz val="11"/>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C00000"/>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249977111117893"/>
        <bgColor indexed="64"/>
      </patternFill>
    </fill>
    <fill>
      <patternFill patternType="solid">
        <fgColor theme="8" tint="-0.499984740745262"/>
        <bgColor indexed="64"/>
      </patternFill>
    </fill>
    <fill>
      <patternFill patternType="solid">
        <fgColor theme="0" tint="-0.14999847407452621"/>
        <bgColor indexed="64"/>
      </patternFill>
    </fill>
    <fill>
      <patternFill patternType="solid">
        <fgColor theme="8" tint="0.39997558519241921"/>
        <bgColor indexed="64"/>
      </patternFill>
    </fill>
  </fills>
  <borders count="77">
    <border>
      <left/>
      <right/>
      <top/>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theme="4"/>
      </left>
      <right style="medium">
        <color theme="4"/>
      </right>
      <top/>
      <bottom/>
      <diagonal/>
    </border>
    <border>
      <left style="medium">
        <color theme="4"/>
      </left>
      <right style="thin">
        <color theme="4"/>
      </right>
      <top style="thin">
        <color theme="4"/>
      </top>
      <bottom style="thin">
        <color theme="4"/>
      </bottom>
      <diagonal/>
    </border>
    <border>
      <left style="thin">
        <color theme="4"/>
      </left>
      <right style="thin">
        <color theme="4"/>
      </right>
      <top style="thin">
        <color theme="4"/>
      </top>
      <bottom style="thin">
        <color theme="4"/>
      </bottom>
      <diagonal/>
    </border>
    <border>
      <left style="thin">
        <color theme="4"/>
      </left>
      <right style="medium">
        <color theme="8"/>
      </right>
      <top style="thin">
        <color theme="4"/>
      </top>
      <bottom style="thin">
        <color theme="4"/>
      </bottom>
      <diagonal/>
    </border>
    <border>
      <left style="medium">
        <color theme="4"/>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4"/>
      </left>
      <right style="thin">
        <color theme="0" tint="-0.34998626667073579"/>
      </right>
      <top style="thin">
        <color theme="0" tint="-0.34998626667073579"/>
      </top>
      <bottom style="medium">
        <color theme="4"/>
      </bottom>
      <diagonal/>
    </border>
    <border>
      <left style="thin">
        <color theme="0" tint="-0.34998626667073579"/>
      </left>
      <right style="thin">
        <color theme="0" tint="-0.34998626667073579"/>
      </right>
      <top style="thin">
        <color theme="0" tint="-0.34998626667073579"/>
      </top>
      <bottom style="medium">
        <color theme="4"/>
      </bottom>
      <diagonal/>
    </border>
    <border>
      <left style="thin">
        <color theme="0" tint="-0.34998626667073579"/>
      </left>
      <right style="medium">
        <color theme="4"/>
      </right>
      <top style="thin">
        <color theme="0" tint="-0.34998626667073579"/>
      </top>
      <bottom style="thin">
        <color theme="0" tint="-0.34998626667073579"/>
      </bottom>
      <diagonal/>
    </border>
    <border>
      <left style="thin">
        <color theme="0" tint="-0.34998626667073579"/>
      </left>
      <right style="medium">
        <color theme="4"/>
      </right>
      <top style="thin">
        <color theme="0" tint="-0.34998626667073579"/>
      </top>
      <bottom style="medium">
        <color theme="4"/>
      </bottom>
      <diagonal/>
    </border>
    <border>
      <left/>
      <right/>
      <top style="medium">
        <color theme="4"/>
      </top>
      <bottom/>
      <diagonal/>
    </border>
    <border>
      <left style="medium">
        <color theme="4"/>
      </left>
      <right/>
      <top style="medium">
        <color theme="4"/>
      </top>
      <bottom/>
      <diagonal/>
    </border>
    <border>
      <left style="medium">
        <color theme="4"/>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medium">
        <color theme="4"/>
      </right>
      <top/>
      <bottom style="thin">
        <color theme="0" tint="-0.34998626667073579"/>
      </bottom>
      <diagonal/>
    </border>
    <border>
      <left style="medium">
        <color theme="8"/>
      </left>
      <right style="medium">
        <color theme="4"/>
      </right>
      <top style="thin">
        <color theme="4"/>
      </top>
      <bottom style="thin">
        <color theme="4"/>
      </bottom>
      <diagonal/>
    </border>
    <border>
      <left style="medium">
        <color theme="4"/>
      </left>
      <right style="thin">
        <color theme="8"/>
      </right>
      <top style="medium">
        <color theme="4"/>
      </top>
      <bottom style="medium">
        <color theme="4"/>
      </bottom>
      <diagonal/>
    </border>
    <border>
      <left style="thin">
        <color theme="8"/>
      </left>
      <right style="thin">
        <color theme="8"/>
      </right>
      <top style="medium">
        <color theme="4"/>
      </top>
      <bottom style="medium">
        <color theme="4"/>
      </bottom>
      <diagonal/>
    </border>
    <border>
      <left style="thin">
        <color theme="8"/>
      </left>
      <right/>
      <top style="medium">
        <color theme="4"/>
      </top>
      <bottom style="medium">
        <color theme="4"/>
      </bottom>
      <diagonal/>
    </border>
    <border>
      <left style="thin">
        <color theme="4"/>
      </left>
      <right style="thin">
        <color theme="8"/>
      </right>
      <top style="medium">
        <color theme="4"/>
      </top>
      <bottom style="medium">
        <color theme="4"/>
      </bottom>
      <diagonal/>
    </border>
    <border>
      <left style="thin">
        <color theme="8"/>
      </left>
      <right style="medium">
        <color theme="4"/>
      </right>
      <top style="medium">
        <color theme="4"/>
      </top>
      <bottom style="medium">
        <color theme="4"/>
      </bottom>
      <diagonal/>
    </border>
    <border>
      <left style="medium">
        <color theme="4"/>
      </left>
      <right/>
      <top/>
      <bottom/>
      <diagonal/>
    </border>
    <border>
      <left/>
      <right/>
      <top/>
      <bottom style="thin">
        <color theme="4"/>
      </bottom>
      <diagonal/>
    </border>
    <border>
      <left/>
      <right/>
      <top style="thin">
        <color theme="4"/>
      </top>
      <bottom style="thin">
        <color theme="4"/>
      </bottom>
      <diagonal/>
    </border>
    <border>
      <left style="medium">
        <color theme="4"/>
      </left>
      <right style="medium">
        <color theme="4"/>
      </right>
      <top style="medium">
        <color theme="4"/>
      </top>
      <bottom style="medium">
        <color theme="4"/>
      </bottom>
      <diagonal/>
    </border>
    <border>
      <left style="medium">
        <color theme="4"/>
      </left>
      <right/>
      <top style="medium">
        <color theme="4"/>
      </top>
      <bottom style="medium">
        <color theme="4"/>
      </bottom>
      <diagonal/>
    </border>
    <border>
      <left style="thin">
        <color theme="4"/>
      </left>
      <right/>
      <top style="thin">
        <color theme="4"/>
      </top>
      <bottom style="thin">
        <color theme="4"/>
      </bottom>
      <diagonal/>
    </border>
    <border>
      <left/>
      <right/>
      <top/>
      <bottom style="medium">
        <color theme="4"/>
      </bottom>
      <diagonal/>
    </border>
    <border>
      <left style="medium">
        <color theme="4"/>
      </left>
      <right/>
      <top style="thin">
        <color theme="4"/>
      </top>
      <bottom style="thin">
        <color theme="4"/>
      </bottom>
      <diagonal/>
    </border>
    <border>
      <left style="medium">
        <color theme="4"/>
      </left>
      <right/>
      <top/>
      <bottom style="thin">
        <color theme="4"/>
      </bottom>
      <diagonal/>
    </border>
    <border>
      <left style="thin">
        <color theme="4"/>
      </left>
      <right style="thin">
        <color theme="4"/>
      </right>
      <top/>
      <bottom style="thin">
        <color theme="4"/>
      </bottom>
      <diagonal/>
    </border>
    <border>
      <left style="thin">
        <color theme="4"/>
      </left>
      <right/>
      <top/>
      <bottom style="thin">
        <color theme="4"/>
      </bottom>
      <diagonal/>
    </border>
    <border>
      <left style="thin">
        <color theme="4"/>
      </left>
      <right style="medium">
        <color theme="4"/>
      </right>
      <top/>
      <bottom style="thin">
        <color theme="4"/>
      </bottom>
      <diagonal/>
    </border>
    <border>
      <left style="medium">
        <color theme="4"/>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medium">
        <color theme="4"/>
      </right>
      <top style="thin">
        <color theme="0" tint="-0.34998626667073579"/>
      </top>
      <bottom/>
      <diagonal/>
    </border>
    <border>
      <left/>
      <right/>
      <top style="thin">
        <color indexed="64"/>
      </top>
      <bottom/>
      <diagonal/>
    </border>
    <border>
      <left style="medium">
        <color theme="4"/>
      </left>
      <right/>
      <top/>
      <bottom style="medium">
        <color theme="4"/>
      </bottom>
      <diagonal/>
    </border>
    <border>
      <left style="medium">
        <color theme="4"/>
      </left>
      <right style="thin">
        <color theme="0" tint="-0.34998626667073579"/>
      </right>
      <top style="thin">
        <color theme="4"/>
      </top>
      <bottom style="thin">
        <color theme="0" tint="-0.34998626667073579"/>
      </bottom>
      <diagonal/>
    </border>
    <border>
      <left style="thin">
        <color theme="0" tint="-0.34998626667073579"/>
      </left>
      <right style="thin">
        <color theme="0" tint="-0.34998626667073579"/>
      </right>
      <top style="thin">
        <color theme="4"/>
      </top>
      <bottom style="thin">
        <color theme="0" tint="-0.34998626667073579"/>
      </bottom>
      <diagonal/>
    </border>
    <border>
      <left/>
      <right/>
      <top style="thin">
        <color theme="0"/>
      </top>
      <bottom/>
      <diagonal/>
    </border>
    <border>
      <left/>
      <right/>
      <top style="thin">
        <color theme="0"/>
      </top>
      <bottom style="thin">
        <color theme="0"/>
      </bottom>
      <diagonal/>
    </border>
    <border>
      <left style="thin">
        <color theme="0" tint="-0.34998626667073579"/>
      </left>
      <right style="medium">
        <color theme="4"/>
      </right>
      <top style="thin">
        <color theme="4"/>
      </top>
      <bottom style="thin">
        <color theme="0" tint="-0.34998626667073579"/>
      </bottom>
      <diagonal/>
    </border>
    <border>
      <left style="thin">
        <color theme="4"/>
      </left>
      <right style="thin">
        <color theme="4"/>
      </right>
      <top style="thin">
        <color theme="4"/>
      </top>
      <bottom/>
      <diagonal/>
    </border>
    <border>
      <left style="thin">
        <color theme="4"/>
      </left>
      <right/>
      <top style="thin">
        <color theme="4"/>
      </top>
      <bottom/>
      <diagonal/>
    </border>
    <border>
      <left style="thin">
        <color theme="4"/>
      </left>
      <right style="medium">
        <color theme="8"/>
      </right>
      <top style="thin">
        <color theme="4"/>
      </top>
      <bottom/>
      <diagonal/>
    </border>
    <border>
      <left style="medium">
        <color theme="4"/>
      </left>
      <right style="medium">
        <color theme="4"/>
      </right>
      <top/>
      <bottom style="medium">
        <color theme="4"/>
      </bottom>
      <diagonal/>
    </border>
    <border>
      <left/>
      <right/>
      <top/>
      <bottom style="thin">
        <color theme="0"/>
      </bottom>
      <diagonal/>
    </border>
    <border>
      <left style="medium">
        <color theme="4"/>
      </left>
      <right/>
      <top style="thin">
        <color theme="0"/>
      </top>
      <bottom style="thin">
        <color theme="0"/>
      </bottom>
      <diagonal/>
    </border>
    <border>
      <left/>
      <right style="medium">
        <color theme="4"/>
      </right>
      <top/>
      <bottom/>
      <diagonal/>
    </border>
    <border>
      <left style="medium">
        <color theme="8"/>
      </left>
      <right style="thin">
        <color theme="4"/>
      </right>
      <top style="thin">
        <color theme="4"/>
      </top>
      <bottom style="thin">
        <color theme="4"/>
      </bottom>
      <diagonal/>
    </border>
    <border>
      <left style="thin">
        <color theme="4"/>
      </left>
      <right style="thin">
        <color theme="0" tint="-0.34998626667073579"/>
      </right>
      <top/>
      <bottom style="thin">
        <color theme="0" tint="-0.34998626667073579"/>
      </bottom>
      <diagonal/>
    </border>
    <border>
      <left style="thin">
        <color theme="0" tint="-0.34998626667073579"/>
      </left>
      <right style="thin">
        <color theme="4"/>
      </right>
      <top/>
      <bottom style="thin">
        <color theme="0" tint="-0.34998626667073579"/>
      </bottom>
      <diagonal/>
    </border>
    <border>
      <left style="thin">
        <color theme="4"/>
      </left>
      <right style="thin">
        <color theme="0" tint="-0.34998626667073579"/>
      </right>
      <top style="thin">
        <color theme="0" tint="-0.34998626667073579"/>
      </top>
      <bottom style="thin">
        <color theme="4"/>
      </bottom>
      <diagonal/>
    </border>
    <border>
      <left style="thin">
        <color theme="0" tint="-0.34998626667073579"/>
      </left>
      <right style="thin">
        <color theme="0" tint="-0.34998626667073579"/>
      </right>
      <top style="thin">
        <color theme="0" tint="-0.34998626667073579"/>
      </top>
      <bottom style="thin">
        <color theme="4"/>
      </bottom>
      <diagonal/>
    </border>
    <border>
      <left style="thin">
        <color theme="0" tint="-0.34998626667073579"/>
      </left>
      <right style="thin">
        <color theme="4"/>
      </right>
      <top style="thin">
        <color theme="0" tint="-0.34998626667073579"/>
      </top>
      <bottom style="thin">
        <color theme="4"/>
      </bottom>
      <diagonal/>
    </border>
    <border>
      <left style="thin">
        <color theme="4"/>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4"/>
      </right>
      <top style="thin">
        <color theme="0" tint="-0.34998626667073579"/>
      </top>
      <bottom style="thin">
        <color theme="0" tint="-0.34998626667073579"/>
      </bottom>
      <diagonal/>
    </border>
    <border>
      <left style="medium">
        <color theme="8"/>
      </left>
      <right style="thin">
        <color theme="4"/>
      </right>
      <top style="thin">
        <color theme="4"/>
      </top>
      <bottom/>
      <diagonal/>
    </border>
    <border>
      <left style="thin">
        <color theme="4"/>
      </left>
      <right style="thin">
        <color theme="0" tint="-0.34998626667073579"/>
      </right>
      <top style="thin">
        <color theme="4"/>
      </top>
      <bottom style="thin">
        <color theme="0" tint="-0.34998626667073579"/>
      </bottom>
      <diagonal/>
    </border>
    <border>
      <left style="thin">
        <color theme="0" tint="-0.34998626667073579"/>
      </left>
      <right style="thin">
        <color theme="4"/>
      </right>
      <top style="thin">
        <color theme="4"/>
      </top>
      <bottom style="thin">
        <color theme="0" tint="-0.34998626667073579"/>
      </bottom>
      <diagonal/>
    </border>
    <border>
      <left style="thin">
        <color theme="4"/>
      </left>
      <right style="thin">
        <color theme="0" tint="-0.34998626667073579"/>
      </right>
      <top style="thin">
        <color theme="0" tint="-0.34998626667073579"/>
      </top>
      <bottom/>
      <diagonal/>
    </border>
    <border>
      <left style="thin">
        <color theme="0" tint="-0.34998626667073579"/>
      </left>
      <right style="thin">
        <color theme="4"/>
      </right>
      <top style="thin">
        <color theme="0" tint="-0.34998626667073579"/>
      </top>
      <bottom/>
      <diagonal/>
    </border>
    <border>
      <left style="thin">
        <color theme="4"/>
      </left>
      <right style="thin">
        <color theme="0" tint="-0.34998626667073579"/>
      </right>
      <top/>
      <bottom style="thin">
        <color theme="4"/>
      </bottom>
      <diagonal/>
    </border>
    <border>
      <left style="thin">
        <color theme="0" tint="-0.34998626667073579"/>
      </left>
      <right style="thin">
        <color theme="0" tint="-0.34998626667073579"/>
      </right>
      <top/>
      <bottom style="thin">
        <color theme="4"/>
      </bottom>
      <diagonal/>
    </border>
    <border>
      <left style="thin">
        <color theme="0" tint="-0.34998626667073579"/>
      </left>
      <right style="thin">
        <color theme="4"/>
      </right>
      <top/>
      <bottom style="thin">
        <color theme="4"/>
      </bottom>
      <diagonal/>
    </border>
    <border>
      <left style="thin">
        <color theme="4" tint="-0.24994659260841701"/>
      </left>
      <right/>
      <top/>
      <bottom/>
      <diagonal/>
    </border>
    <border>
      <left/>
      <right style="thin">
        <color theme="4" tint="-0.24994659260841701"/>
      </right>
      <top/>
      <bottom/>
      <diagonal/>
    </border>
    <border>
      <left style="thin">
        <color theme="4" tint="-0.24994659260841701"/>
      </left>
      <right style="thin">
        <color theme="8"/>
      </right>
      <top style="medium">
        <color theme="4"/>
      </top>
      <bottom style="medium">
        <color theme="4"/>
      </bottom>
      <diagonal/>
    </border>
    <border>
      <left/>
      <right/>
      <top style="thin">
        <color theme="0" tint="-0.34998626667073579"/>
      </top>
      <bottom style="medium">
        <color theme="4"/>
      </bottom>
      <diagonal/>
    </border>
    <border>
      <left style="medium">
        <color theme="4"/>
      </left>
      <right style="medium">
        <color theme="4"/>
      </right>
      <top style="thin">
        <color theme="4"/>
      </top>
      <bottom style="medium">
        <color theme="4"/>
      </bottom>
      <diagonal/>
    </border>
    <border>
      <left style="thin">
        <color theme="4"/>
      </left>
      <right style="thin">
        <color theme="0" tint="-0.34998626667073579"/>
      </right>
      <top/>
      <bottom/>
      <diagonal/>
    </border>
    <border>
      <left style="thin">
        <color theme="0" tint="-0.34998626667073579"/>
      </left>
      <right style="thin">
        <color theme="0" tint="-0.34998626667073579"/>
      </right>
      <top/>
      <bottom/>
      <diagonal/>
    </border>
  </borders>
  <cellStyleXfs count="1">
    <xf numFmtId="0" fontId="0" fillId="0" borderId="0"/>
  </cellStyleXfs>
  <cellXfs count="413">
    <xf numFmtId="0" fontId="0" fillId="0" borderId="0" xfId="0"/>
    <xf numFmtId="0" fontId="4" fillId="0" borderId="0" xfId="0" applyFont="1"/>
    <xf numFmtId="0" fontId="0" fillId="0" borderId="0" xfId="0" applyAlignment="1">
      <alignment horizontal="center"/>
    </xf>
    <xf numFmtId="0" fontId="4" fillId="2" borderId="0" xfId="0" applyFont="1" applyFill="1" applyAlignment="1">
      <alignment horizontal="center"/>
    </xf>
    <xf numFmtId="0" fontId="4" fillId="2" borderId="0" xfId="0" applyFont="1" applyFill="1"/>
    <xf numFmtId="0" fontId="0" fillId="2" borderId="0" xfId="0" applyFill="1"/>
    <xf numFmtId="0" fontId="5" fillId="2" borderId="0" xfId="0" applyFont="1" applyFill="1"/>
    <xf numFmtId="0" fontId="5" fillId="2" borderId="0" xfId="0" applyFont="1" applyFill="1" applyAlignment="1">
      <alignment horizontal="center"/>
    </xf>
    <xf numFmtId="0" fontId="3" fillId="0" borderId="0" xfId="0" applyFont="1" applyAlignment="1">
      <alignment vertical="top" wrapText="1"/>
    </xf>
    <xf numFmtId="0" fontId="0" fillId="0" borderId="0" xfId="0" applyAlignment="1">
      <alignment vertical="top" wrapText="1"/>
    </xf>
    <xf numFmtId="0" fontId="0" fillId="0" borderId="1" xfId="0" applyBorder="1" applyAlignment="1">
      <alignment vertical="top" wrapText="1"/>
    </xf>
    <xf numFmtId="0" fontId="0" fillId="0" borderId="2" xfId="0" applyBorder="1" applyAlignment="1">
      <alignment vertical="top" wrapText="1"/>
    </xf>
    <xf numFmtId="0" fontId="3" fillId="0" borderId="0" xfId="0" applyFont="1" applyAlignment="1">
      <alignment horizontal="center" vertical="top" wrapText="1"/>
    </xf>
    <xf numFmtId="0" fontId="0" fillId="0" borderId="0" xfId="0" applyAlignment="1">
      <alignment horizontal="center"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2" borderId="0" xfId="0" applyFill="1" applyAlignment="1">
      <alignment horizontal="center"/>
    </xf>
    <xf numFmtId="0" fontId="10" fillId="2" borderId="0" xfId="0" applyFont="1" applyFill="1" applyAlignment="1">
      <alignment vertical="center"/>
    </xf>
    <xf numFmtId="0" fontId="5" fillId="0" borderId="0" xfId="0" applyFont="1"/>
    <xf numFmtId="0" fontId="5" fillId="2" borderId="0" xfId="0" applyFont="1" applyFill="1" applyAlignment="1">
      <alignment wrapText="1"/>
    </xf>
    <xf numFmtId="0" fontId="9" fillId="2" borderId="0" xfId="0" applyFont="1" applyFill="1" applyAlignment="1">
      <alignment vertical="center" wrapText="1"/>
    </xf>
    <xf numFmtId="0" fontId="17" fillId="2" borderId="0" xfId="0" applyFont="1" applyFill="1"/>
    <xf numFmtId="0" fontId="9" fillId="2" borderId="0" xfId="0" applyFont="1" applyFill="1" applyAlignment="1">
      <alignment horizontal="center" vertical="center"/>
    </xf>
    <xf numFmtId="0" fontId="9" fillId="0" borderId="0" xfId="0" applyFont="1"/>
    <xf numFmtId="0" fontId="7" fillId="0" borderId="14" xfId="0" applyFont="1" applyBorder="1" applyAlignment="1">
      <alignment horizontal="center" textRotation="90"/>
    </xf>
    <xf numFmtId="0" fontId="7" fillId="0" borderId="19" xfId="0" applyFont="1" applyBorder="1" applyAlignment="1">
      <alignment horizontal="left" vertical="center" wrapText="1" indent="1"/>
    </xf>
    <xf numFmtId="0" fontId="7" fillId="0" borderId="20" xfId="0" applyFont="1" applyBorder="1" applyAlignment="1">
      <alignment horizontal="center" textRotation="90"/>
    </xf>
    <xf numFmtId="0" fontId="7" fillId="0" borderId="21" xfId="0" applyFont="1" applyBorder="1" applyAlignment="1">
      <alignment horizontal="center" textRotation="90"/>
    </xf>
    <xf numFmtId="0" fontId="7" fillId="0" borderId="22" xfId="0" applyFont="1" applyBorder="1" applyAlignment="1">
      <alignment horizontal="center" textRotation="90"/>
    </xf>
    <xf numFmtId="0" fontId="7" fillId="0" borderId="23" xfId="0" applyFont="1" applyBorder="1" applyAlignment="1">
      <alignment horizontal="center" textRotation="90"/>
    </xf>
    <xf numFmtId="0" fontId="7" fillId="0" borderId="24" xfId="0" applyFont="1" applyBorder="1" applyAlignment="1">
      <alignment horizontal="center" textRotation="90"/>
    </xf>
    <xf numFmtId="0" fontId="7" fillId="0" borderId="25" xfId="0" applyFont="1" applyBorder="1" applyAlignment="1">
      <alignment horizontal="center" vertical="center"/>
    </xf>
    <xf numFmtId="0" fontId="0" fillId="0" borderId="0" xfId="0" applyAlignment="1">
      <alignment horizontal="center" vertical="center"/>
    </xf>
    <xf numFmtId="0" fontId="2" fillId="2" borderId="0" xfId="0" applyFont="1" applyFill="1" applyAlignment="1">
      <alignment horizontal="left" vertical="center"/>
    </xf>
    <xf numFmtId="0" fontId="15" fillId="4" borderId="7" xfId="0" applyFont="1" applyFill="1" applyBorder="1" applyAlignment="1">
      <alignment horizontal="center" vertical="center"/>
    </xf>
    <xf numFmtId="0" fontId="8" fillId="3" borderId="17" xfId="0" applyFont="1" applyFill="1" applyBorder="1"/>
    <xf numFmtId="0" fontId="8" fillId="2" borderId="9" xfId="0" applyFont="1" applyFill="1" applyBorder="1"/>
    <xf numFmtId="0" fontId="8" fillId="3" borderId="8" xfId="0" applyFont="1" applyFill="1" applyBorder="1"/>
    <xf numFmtId="0" fontId="8" fillId="3" borderId="9" xfId="0" applyFont="1" applyFill="1" applyBorder="1"/>
    <xf numFmtId="0" fontId="8" fillId="3" borderId="12" xfId="0" applyFont="1" applyFill="1" applyBorder="1" applyAlignment="1">
      <alignment wrapText="1"/>
    </xf>
    <xf numFmtId="0" fontId="0" fillId="0" borderId="0" xfId="0" applyAlignment="1">
      <alignment horizontal="left" indent="2"/>
    </xf>
    <xf numFmtId="0" fontId="7" fillId="6" borderId="5" xfId="0" applyFont="1" applyFill="1" applyBorder="1" applyAlignment="1">
      <alignment horizontal="center" vertical="center"/>
    </xf>
    <xf numFmtId="0" fontId="7" fillId="6" borderId="6" xfId="0" applyFont="1" applyFill="1" applyBorder="1" applyAlignment="1">
      <alignment horizontal="center" vertical="center"/>
    </xf>
    <xf numFmtId="0" fontId="7" fillId="6" borderId="30" xfId="0" applyFont="1" applyFill="1" applyBorder="1" applyAlignment="1">
      <alignment horizontal="center" vertical="center"/>
    </xf>
    <xf numFmtId="0" fontId="4" fillId="0" borderId="0" xfId="0" applyFont="1" applyAlignment="1">
      <alignment horizontal="center"/>
    </xf>
    <xf numFmtId="0" fontId="4" fillId="2" borderId="0" xfId="0" applyFont="1" applyFill="1" applyAlignment="1">
      <alignment vertical="top"/>
    </xf>
    <xf numFmtId="0" fontId="22" fillId="2" borderId="0" xfId="0" applyFont="1" applyFill="1" applyAlignment="1">
      <alignment horizontal="left" vertical="center"/>
    </xf>
    <xf numFmtId="0" fontId="4" fillId="0" borderId="0" xfId="0" applyFont="1" applyAlignment="1">
      <alignment horizontal="center" vertical="center"/>
    </xf>
    <xf numFmtId="0" fontId="4" fillId="0" borderId="0" xfId="0" applyFont="1" applyAlignment="1">
      <alignment horizontal="left" indent="1"/>
    </xf>
    <xf numFmtId="0" fontId="24" fillId="0" borderId="0" xfId="0" applyFont="1" applyAlignment="1">
      <alignment horizontal="center" vertical="center"/>
    </xf>
    <xf numFmtId="0" fontId="4" fillId="0" borderId="0" xfId="0" applyFont="1" applyAlignment="1">
      <alignment horizontal="center" vertical="center" wrapText="1"/>
    </xf>
    <xf numFmtId="0" fontId="23" fillId="5" borderId="26" xfId="0" applyFont="1" applyFill="1" applyBorder="1" applyAlignment="1">
      <alignment horizontal="left" vertical="center" indent="1"/>
    </xf>
    <xf numFmtId="0" fontId="25" fillId="5" borderId="26" xfId="0" applyFont="1" applyFill="1" applyBorder="1" applyAlignment="1">
      <alignment horizontal="left" vertical="center"/>
    </xf>
    <xf numFmtId="0" fontId="23" fillId="5" borderId="26" xfId="0" applyFont="1" applyFill="1" applyBorder="1" applyAlignment="1">
      <alignment vertical="center"/>
    </xf>
    <xf numFmtId="0" fontId="26" fillId="2" borderId="6" xfId="0" applyFont="1" applyFill="1" applyBorder="1" applyAlignment="1">
      <alignment horizontal="left" vertical="center" indent="1"/>
    </xf>
    <xf numFmtId="0" fontId="13" fillId="2" borderId="6" xfId="0" applyFont="1" applyFill="1" applyBorder="1" applyAlignment="1">
      <alignment horizontal="center" vertical="center"/>
    </xf>
    <xf numFmtId="0" fontId="22" fillId="0" borderId="6" xfId="0" applyFont="1" applyBorder="1" applyAlignment="1">
      <alignment horizontal="left" vertical="center" indent="1"/>
    </xf>
    <xf numFmtId="0" fontId="13" fillId="3" borderId="17" xfId="0" applyFont="1" applyFill="1" applyBorder="1" applyAlignment="1">
      <alignment horizontal="left" vertical="center" wrapText="1" indent="1"/>
    </xf>
    <xf numFmtId="0" fontId="4" fillId="3" borderId="17" xfId="0" applyFont="1" applyFill="1" applyBorder="1" applyAlignment="1">
      <alignment horizontal="left" vertical="center" wrapText="1" indent="1"/>
    </xf>
    <xf numFmtId="0" fontId="24" fillId="3" borderId="17" xfId="0" applyFont="1" applyFill="1" applyBorder="1" applyAlignment="1">
      <alignment horizontal="center" vertical="center"/>
    </xf>
    <xf numFmtId="0" fontId="4" fillId="3" borderId="17" xfId="0" applyFont="1" applyFill="1" applyBorder="1" applyAlignment="1">
      <alignment horizontal="center" vertical="center" wrapText="1"/>
    </xf>
    <xf numFmtId="0" fontId="4" fillId="0" borderId="9" xfId="0" applyFont="1" applyBorder="1" applyAlignment="1">
      <alignment horizontal="left" vertical="center" indent="1"/>
    </xf>
    <xf numFmtId="0" fontId="4" fillId="2" borderId="9" xfId="0" applyFont="1" applyFill="1" applyBorder="1" applyAlignment="1">
      <alignment horizontal="left" vertical="center" indent="1"/>
    </xf>
    <xf numFmtId="0" fontId="24" fillId="2" borderId="9" xfId="0" applyFont="1" applyFill="1" applyBorder="1" applyAlignment="1">
      <alignment horizontal="center" vertical="center"/>
    </xf>
    <xf numFmtId="0" fontId="4" fillId="2" borderId="9" xfId="0" applyFont="1" applyFill="1" applyBorder="1" applyAlignment="1">
      <alignment horizontal="center" vertical="center" wrapText="1"/>
    </xf>
    <xf numFmtId="0" fontId="13" fillId="3" borderId="9" xfId="0" applyFont="1" applyFill="1" applyBorder="1" applyAlignment="1">
      <alignment horizontal="left" vertical="center" wrapText="1" indent="1"/>
    </xf>
    <xf numFmtId="0" fontId="4" fillId="3" borderId="9" xfId="0" applyFont="1" applyFill="1" applyBorder="1" applyAlignment="1">
      <alignment horizontal="left" vertical="center" wrapText="1" indent="1"/>
    </xf>
    <xf numFmtId="0" fontId="24" fillId="3" borderId="9" xfId="0" applyFont="1" applyFill="1" applyBorder="1" applyAlignment="1">
      <alignment horizontal="center" vertical="center"/>
    </xf>
    <xf numFmtId="0" fontId="4" fillId="3" borderId="9" xfId="0" applyFont="1" applyFill="1" applyBorder="1" applyAlignment="1">
      <alignment horizontal="center" vertical="center" wrapText="1"/>
    </xf>
    <xf numFmtId="0" fontId="4" fillId="0" borderId="11" xfId="0" applyFont="1" applyBorder="1" applyAlignment="1">
      <alignment horizontal="left" vertical="center" indent="1"/>
    </xf>
    <xf numFmtId="0" fontId="27" fillId="0" borderId="0" xfId="0" applyFont="1" applyAlignment="1">
      <alignment horizontal="left" vertical="top" indent="1"/>
    </xf>
    <xf numFmtId="0" fontId="27" fillId="0" borderId="0" xfId="0" applyFont="1" applyAlignment="1">
      <alignment horizontal="left" vertical="top" indent="2"/>
    </xf>
    <xf numFmtId="0" fontId="22" fillId="0" borderId="0" xfId="0" applyFont="1" applyAlignment="1">
      <alignment horizontal="left" vertical="center" wrapText="1" indent="1"/>
    </xf>
    <xf numFmtId="0" fontId="23" fillId="5" borderId="27" xfId="0" applyFont="1" applyFill="1" applyBorder="1" applyAlignment="1">
      <alignment horizontal="left" vertical="center" indent="1"/>
    </xf>
    <xf numFmtId="0" fontId="25" fillId="5" borderId="27" xfId="0" applyFont="1" applyFill="1" applyBorder="1" applyAlignment="1">
      <alignment horizontal="left" vertical="center"/>
    </xf>
    <xf numFmtId="0" fontId="23" fillId="5" borderId="27" xfId="0" applyFont="1" applyFill="1" applyBorder="1" applyAlignment="1">
      <alignment vertical="center"/>
    </xf>
    <xf numFmtId="0" fontId="23" fillId="5" borderId="0" xfId="0" applyFont="1" applyFill="1" applyAlignment="1">
      <alignment horizontal="left" vertical="center" indent="1"/>
    </xf>
    <xf numFmtId="0" fontId="24" fillId="3" borderId="16" xfId="0" applyFont="1" applyFill="1" applyBorder="1" applyAlignment="1">
      <alignment horizontal="center" vertical="center"/>
    </xf>
    <xf numFmtId="0" fontId="4" fillId="0" borderId="8" xfId="0" applyFont="1" applyBorder="1" applyAlignment="1">
      <alignment horizontal="center" vertical="center"/>
    </xf>
    <xf numFmtId="0" fontId="24" fillId="3" borderId="8" xfId="0" applyFont="1" applyFill="1" applyBorder="1" applyAlignment="1">
      <alignment horizontal="center" vertical="center"/>
    </xf>
    <xf numFmtId="0" fontId="24" fillId="0" borderId="10" xfId="0" applyFont="1" applyBorder="1" applyAlignment="1">
      <alignment horizontal="center" vertical="center"/>
    </xf>
    <xf numFmtId="0" fontId="8" fillId="2" borderId="0" xfId="0" applyFont="1" applyFill="1" applyAlignment="1">
      <alignment horizontal="left"/>
    </xf>
    <xf numFmtId="0" fontId="8" fillId="0" borderId="0" xfId="0" applyFont="1" applyAlignment="1">
      <alignment horizontal="left" vertical="top" wrapText="1"/>
    </xf>
    <xf numFmtId="0" fontId="8" fillId="0" borderId="0" xfId="0" applyFont="1" applyAlignment="1">
      <alignment horizontal="left"/>
    </xf>
    <xf numFmtId="0" fontId="22" fillId="0" borderId="31" xfId="0" applyFont="1" applyBorder="1" applyAlignment="1">
      <alignment horizontal="center" textRotation="90"/>
    </xf>
    <xf numFmtId="0" fontId="19" fillId="2" borderId="0" xfId="0" applyFont="1" applyFill="1" applyAlignment="1">
      <alignment vertical="top"/>
    </xf>
    <xf numFmtId="0" fontId="29" fillId="2" borderId="0" xfId="0" applyFont="1" applyFill="1" applyAlignment="1">
      <alignment horizontal="left" vertical="center"/>
    </xf>
    <xf numFmtId="0" fontId="23" fillId="5" borderId="25" xfId="0" applyFont="1" applyFill="1" applyBorder="1" applyAlignment="1">
      <alignment horizontal="left" vertical="center" wrapText="1" indent="2"/>
    </xf>
    <xf numFmtId="0" fontId="13" fillId="2" borderId="5" xfId="0" applyFont="1" applyFill="1" applyBorder="1" applyAlignment="1">
      <alignment horizontal="left" vertical="center" indent="2"/>
    </xf>
    <xf numFmtId="0" fontId="23" fillId="8" borderId="0" xfId="0" applyFont="1" applyFill="1" applyAlignment="1">
      <alignment horizontal="center" vertical="center"/>
    </xf>
    <xf numFmtId="0" fontId="23" fillId="8" borderId="0" xfId="0" applyFont="1" applyFill="1" applyAlignment="1">
      <alignment horizontal="left" vertical="center" indent="1"/>
    </xf>
    <xf numFmtId="0" fontId="22" fillId="8" borderId="0" xfId="0" applyFont="1" applyFill="1" applyAlignment="1">
      <alignment horizontal="left" vertical="center"/>
    </xf>
    <xf numFmtId="0" fontId="24" fillId="3" borderId="37" xfId="0" applyFont="1" applyFill="1" applyBorder="1" applyAlignment="1">
      <alignment horizontal="center" vertical="center"/>
    </xf>
    <xf numFmtId="0" fontId="4" fillId="3" borderId="38" xfId="0" applyFont="1" applyFill="1" applyBorder="1" applyAlignment="1">
      <alignment horizontal="left" vertical="center" wrapText="1" indent="1"/>
    </xf>
    <xf numFmtId="0" fontId="8" fillId="3" borderId="38" xfId="0" applyFont="1" applyFill="1" applyBorder="1"/>
    <xf numFmtId="0" fontId="24" fillId="2" borderId="37" xfId="0" applyFont="1" applyFill="1" applyBorder="1" applyAlignment="1">
      <alignment horizontal="center" vertical="center"/>
    </xf>
    <xf numFmtId="0" fontId="4" fillId="2" borderId="38" xfId="0" applyFont="1" applyFill="1" applyBorder="1" applyAlignment="1">
      <alignment horizontal="left" vertical="center" wrapText="1" indent="1"/>
    </xf>
    <xf numFmtId="0" fontId="7" fillId="0" borderId="0" xfId="0" applyFont="1" applyAlignment="1">
      <alignment horizontal="center" vertical="center"/>
    </xf>
    <xf numFmtId="0" fontId="8" fillId="0" borderId="0" xfId="0" applyFont="1" applyAlignment="1">
      <alignment wrapText="1"/>
    </xf>
    <xf numFmtId="0" fontId="4" fillId="2" borderId="8" xfId="0" applyFont="1" applyFill="1" applyBorder="1" applyAlignment="1">
      <alignment horizontal="center" vertical="center"/>
    </xf>
    <xf numFmtId="0" fontId="4" fillId="3" borderId="8" xfId="0" applyFont="1" applyFill="1" applyBorder="1" applyAlignment="1">
      <alignment horizontal="center" vertical="center"/>
    </xf>
    <xf numFmtId="0" fontId="13" fillId="2" borderId="9" xfId="0" applyFont="1" applyFill="1" applyBorder="1" applyAlignment="1">
      <alignment horizontal="left" vertical="center" wrapText="1" indent="1"/>
    </xf>
    <xf numFmtId="0" fontId="4" fillId="3" borderId="9" xfId="0" applyFont="1" applyFill="1" applyBorder="1" applyAlignment="1">
      <alignment horizontal="left" vertical="center" indent="1"/>
    </xf>
    <xf numFmtId="0" fontId="23" fillId="5" borderId="32" xfId="0" applyFont="1" applyFill="1" applyBorder="1" applyAlignment="1">
      <alignment horizontal="left" vertical="center" indent="2"/>
    </xf>
    <xf numFmtId="0" fontId="4" fillId="2" borderId="38" xfId="0" applyFont="1" applyFill="1" applyBorder="1" applyAlignment="1">
      <alignment horizontal="left" vertical="center" indent="1"/>
    </xf>
    <xf numFmtId="0" fontId="4" fillId="2" borderId="11" xfId="0" applyFont="1" applyFill="1" applyBorder="1" applyAlignment="1">
      <alignment horizontal="left" vertical="center" indent="1"/>
    </xf>
    <xf numFmtId="0" fontId="5" fillId="2" borderId="0" xfId="0" applyFont="1" applyFill="1" applyAlignment="1">
      <alignment horizontal="center" vertical="center"/>
    </xf>
    <xf numFmtId="0" fontId="13" fillId="2" borderId="17" xfId="0" applyFont="1" applyFill="1" applyBorder="1" applyAlignment="1">
      <alignment horizontal="left" vertical="center" wrapText="1" indent="1"/>
    </xf>
    <xf numFmtId="0" fontId="4" fillId="0" borderId="9" xfId="0" applyFont="1" applyBorder="1" applyAlignment="1">
      <alignment horizontal="left" vertical="center" wrapText="1" indent="1"/>
    </xf>
    <xf numFmtId="0" fontId="4" fillId="2" borderId="9" xfId="0" applyFont="1" applyFill="1" applyBorder="1" applyAlignment="1">
      <alignment horizontal="left" vertical="center" wrapText="1" indent="1"/>
    </xf>
    <xf numFmtId="0" fontId="8" fillId="2" borderId="0" xfId="0" applyFont="1" applyFill="1" applyAlignment="1">
      <alignment wrapText="1"/>
    </xf>
    <xf numFmtId="0" fontId="7" fillId="0" borderId="0" xfId="0" applyFont="1" applyAlignment="1">
      <alignment horizontal="center" textRotation="90"/>
    </xf>
    <xf numFmtId="0" fontId="23" fillId="5" borderId="25" xfId="0" applyFont="1" applyFill="1" applyBorder="1" applyAlignment="1">
      <alignment horizontal="left" vertical="center" indent="2"/>
    </xf>
    <xf numFmtId="0" fontId="4" fillId="0" borderId="0" xfId="0" applyFont="1" applyAlignment="1">
      <alignment horizontal="left" vertical="center" indent="1"/>
    </xf>
    <xf numFmtId="0" fontId="8" fillId="2" borderId="0" xfId="0" applyFont="1" applyFill="1"/>
    <xf numFmtId="0" fontId="13" fillId="3" borderId="9" xfId="0" applyFont="1" applyFill="1" applyBorder="1" applyAlignment="1">
      <alignment horizontal="left" vertical="center" wrapText="1" indent="3"/>
    </xf>
    <xf numFmtId="0" fontId="8" fillId="2" borderId="40" xfId="0" applyFont="1" applyFill="1" applyBorder="1"/>
    <xf numFmtId="0" fontId="5" fillId="2" borderId="40" xfId="0" applyFont="1" applyFill="1" applyBorder="1" applyAlignment="1">
      <alignment horizontal="center"/>
    </xf>
    <xf numFmtId="0" fontId="9" fillId="2" borderId="40" xfId="0" quotePrefix="1" applyFont="1" applyFill="1" applyBorder="1" applyAlignment="1">
      <alignment horizontal="left" vertical="center"/>
    </xf>
    <xf numFmtId="0" fontId="4" fillId="0" borderId="38" xfId="0" applyFont="1" applyBorder="1" applyAlignment="1">
      <alignment horizontal="left" vertical="center" indent="1"/>
    </xf>
    <xf numFmtId="0" fontId="4" fillId="3" borderId="17" xfId="0" applyFont="1" applyFill="1" applyBorder="1" applyAlignment="1">
      <alignment horizontal="left" vertical="center" indent="1"/>
    </xf>
    <xf numFmtId="0" fontId="24" fillId="9" borderId="16" xfId="0" applyFont="1" applyFill="1" applyBorder="1" applyAlignment="1">
      <alignment horizontal="center" vertical="center"/>
    </xf>
    <xf numFmtId="0" fontId="13" fillId="9" borderId="17" xfId="0" applyFont="1" applyFill="1" applyBorder="1" applyAlignment="1">
      <alignment horizontal="left" vertical="center" wrapText="1" indent="1"/>
    </xf>
    <xf numFmtId="0" fontId="4" fillId="9" borderId="17" xfId="0" applyFont="1" applyFill="1" applyBorder="1" applyAlignment="1">
      <alignment horizontal="left" vertical="center" wrapText="1" indent="1"/>
    </xf>
    <xf numFmtId="0" fontId="24" fillId="9" borderId="17" xfId="0" applyFont="1" applyFill="1" applyBorder="1" applyAlignment="1">
      <alignment horizontal="center" vertical="center"/>
    </xf>
    <xf numFmtId="0" fontId="4" fillId="9" borderId="17" xfId="0" applyFont="1" applyFill="1" applyBorder="1" applyAlignment="1">
      <alignment horizontal="center" vertical="center" wrapText="1"/>
    </xf>
    <xf numFmtId="49" fontId="24" fillId="2" borderId="37" xfId="0" applyNumberFormat="1" applyFont="1" applyFill="1" applyBorder="1" applyAlignment="1">
      <alignment horizontal="center" vertical="center"/>
    </xf>
    <xf numFmtId="0" fontId="17" fillId="0" borderId="0" xfId="0" applyFont="1"/>
    <xf numFmtId="0" fontId="9" fillId="0" borderId="0" xfId="0" applyFont="1" applyAlignment="1">
      <alignment wrapText="1"/>
    </xf>
    <xf numFmtId="0" fontId="10" fillId="0" borderId="0" xfId="0" applyFont="1" applyAlignment="1">
      <alignment horizontal="center" vertical="center"/>
    </xf>
    <xf numFmtId="0" fontId="4" fillId="0" borderId="0" xfId="0" applyFont="1" applyAlignment="1">
      <alignment horizontal="left" indent="2"/>
    </xf>
    <xf numFmtId="0" fontId="23" fillId="0" borderId="0" xfId="0" applyFont="1" applyAlignment="1">
      <alignment horizontal="center" vertical="center"/>
    </xf>
    <xf numFmtId="0" fontId="4" fillId="3" borderId="8" xfId="0" applyFont="1" applyFill="1" applyBorder="1" applyAlignment="1">
      <alignment horizontal="left" vertical="center" indent="2"/>
    </xf>
    <xf numFmtId="0" fontId="4" fillId="0" borderId="38" xfId="0" applyFont="1" applyBorder="1" applyAlignment="1">
      <alignment horizontal="left" vertical="center" wrapText="1" indent="1"/>
    </xf>
    <xf numFmtId="0" fontId="8" fillId="0" borderId="38" xfId="0" applyFont="1" applyBorder="1"/>
    <xf numFmtId="0" fontId="4" fillId="3" borderId="11" xfId="0" applyFont="1" applyFill="1" applyBorder="1" applyAlignment="1">
      <alignment horizontal="left" vertical="center" wrapText="1" indent="1"/>
    </xf>
    <xf numFmtId="0" fontId="4" fillId="3" borderId="42" xfId="0" applyFont="1" applyFill="1" applyBorder="1" applyAlignment="1">
      <alignment horizontal="center" vertical="center"/>
    </xf>
    <xf numFmtId="0" fontId="4" fillId="3" borderId="43" xfId="0" applyFont="1" applyFill="1" applyBorder="1" applyAlignment="1">
      <alignment horizontal="left" vertical="center" indent="1"/>
    </xf>
    <xf numFmtId="0" fontId="4" fillId="3" borderId="43" xfId="0" applyFont="1" applyFill="1" applyBorder="1" applyAlignment="1">
      <alignment horizontal="left" vertical="center" wrapText="1" indent="1"/>
    </xf>
    <xf numFmtId="0" fontId="8" fillId="3" borderId="43" xfId="0" applyFont="1" applyFill="1" applyBorder="1"/>
    <xf numFmtId="0" fontId="8" fillId="0" borderId="9" xfId="0" applyFont="1" applyBorder="1"/>
    <xf numFmtId="0" fontId="4" fillId="3" borderId="38" xfId="0" applyFont="1" applyFill="1" applyBorder="1" applyAlignment="1">
      <alignment horizontal="left" vertical="center" indent="1"/>
    </xf>
    <xf numFmtId="0" fontId="24" fillId="0" borderId="8" xfId="0" applyFont="1" applyBorder="1" applyAlignment="1">
      <alignment horizontal="center" vertical="center"/>
    </xf>
    <xf numFmtId="0" fontId="24" fillId="0" borderId="37" xfId="0" applyFont="1" applyBorder="1" applyAlignment="1">
      <alignment horizontal="center" vertical="center"/>
    </xf>
    <xf numFmtId="0" fontId="4" fillId="0" borderId="17" xfId="0" applyFont="1" applyBorder="1" applyAlignment="1">
      <alignment horizontal="left" vertical="center" indent="1"/>
    </xf>
    <xf numFmtId="0" fontId="13" fillId="0" borderId="9" xfId="0" applyFont="1" applyBorder="1" applyAlignment="1">
      <alignment horizontal="left" vertical="center" wrapText="1" indent="1"/>
    </xf>
    <xf numFmtId="0" fontId="24" fillId="0" borderId="16" xfId="0" applyFont="1" applyBorder="1" applyAlignment="1">
      <alignment horizontal="center" vertical="center"/>
    </xf>
    <xf numFmtId="0" fontId="4" fillId="0" borderId="17" xfId="0" applyFont="1" applyBorder="1" applyAlignment="1">
      <alignment horizontal="left" vertical="center" wrapText="1" indent="1"/>
    </xf>
    <xf numFmtId="0" fontId="8" fillId="2" borderId="17" xfId="0" applyFont="1" applyFill="1" applyBorder="1"/>
    <xf numFmtId="0" fontId="24" fillId="2" borderId="8" xfId="0" applyFont="1" applyFill="1" applyBorder="1" applyAlignment="1">
      <alignment horizontal="center" vertical="center"/>
    </xf>
    <xf numFmtId="0" fontId="24" fillId="3" borderId="42" xfId="0" applyFont="1" applyFill="1" applyBorder="1" applyAlignment="1">
      <alignment horizontal="center" vertical="center"/>
    </xf>
    <xf numFmtId="0" fontId="22" fillId="2" borderId="6" xfId="0" applyFont="1" applyFill="1" applyBorder="1" applyAlignment="1">
      <alignment horizontal="left" vertical="center" indent="1"/>
    </xf>
    <xf numFmtId="0" fontId="7" fillId="6" borderId="47" xfId="0" applyFont="1" applyFill="1" applyBorder="1" applyAlignment="1">
      <alignment horizontal="center" vertical="center"/>
    </xf>
    <xf numFmtId="0" fontId="7" fillId="6" borderId="48" xfId="0" applyFont="1" applyFill="1" applyBorder="1" applyAlignment="1">
      <alignment horizontal="center" vertical="center"/>
    </xf>
    <xf numFmtId="0" fontId="15" fillId="4" borderId="49" xfId="0" applyFont="1" applyFill="1" applyBorder="1" applyAlignment="1">
      <alignment horizontal="center" vertical="center"/>
    </xf>
    <xf numFmtId="0" fontId="7" fillId="0" borderId="41" xfId="0" applyFont="1" applyBorder="1" applyAlignment="1">
      <alignment horizontal="center" vertical="center"/>
    </xf>
    <xf numFmtId="0" fontId="7" fillId="0" borderId="50" xfId="0" applyFont="1" applyBorder="1" applyAlignment="1">
      <alignment horizontal="center" vertical="center"/>
    </xf>
    <xf numFmtId="0" fontId="8" fillId="0" borderId="25" xfId="0" applyFont="1" applyBorder="1" applyAlignment="1">
      <alignment wrapText="1"/>
    </xf>
    <xf numFmtId="0" fontId="7" fillId="2" borderId="29" xfId="0" applyFont="1" applyFill="1" applyBorder="1" applyAlignment="1">
      <alignment horizontal="center" vertical="center"/>
    </xf>
    <xf numFmtId="0" fontId="7" fillId="2" borderId="28" xfId="0" applyFont="1" applyFill="1" applyBorder="1" applyAlignment="1">
      <alignment horizontal="center" vertical="center"/>
    </xf>
    <xf numFmtId="0" fontId="8" fillId="2" borderId="15" xfId="0" applyFont="1" applyFill="1" applyBorder="1" applyAlignment="1">
      <alignment wrapText="1"/>
    </xf>
    <xf numFmtId="0" fontId="13" fillId="2" borderId="9" xfId="0" applyFont="1" applyFill="1" applyBorder="1" applyAlignment="1">
      <alignment horizontal="left" vertical="center" wrapText="1" indent="3"/>
    </xf>
    <xf numFmtId="0" fontId="13" fillId="2" borderId="8" xfId="0" applyFont="1" applyFill="1" applyBorder="1" applyAlignment="1">
      <alignment horizontal="left" vertical="center" indent="2"/>
    </xf>
    <xf numFmtId="15" fontId="5" fillId="2" borderId="40" xfId="0" applyNumberFormat="1" applyFont="1" applyFill="1" applyBorder="1" applyAlignment="1">
      <alignment horizontal="right"/>
    </xf>
    <xf numFmtId="0" fontId="7" fillId="2" borderId="0" xfId="0" applyFont="1" applyFill="1" applyAlignment="1">
      <alignment horizontal="center" vertical="center"/>
    </xf>
    <xf numFmtId="0" fontId="4" fillId="2" borderId="11" xfId="0" applyFont="1" applyFill="1" applyBorder="1" applyAlignment="1">
      <alignment horizontal="left" vertical="center" wrapText="1" indent="1"/>
    </xf>
    <xf numFmtId="0" fontId="0" fillId="2" borderId="40" xfId="0" applyFill="1" applyBorder="1"/>
    <xf numFmtId="0" fontId="1" fillId="3" borderId="17" xfId="0" applyFont="1" applyFill="1" applyBorder="1" applyAlignment="1">
      <alignment horizontal="left" vertical="center" wrapText="1" indent="1"/>
    </xf>
    <xf numFmtId="0" fontId="8" fillId="0" borderId="9" xfId="0" applyFont="1" applyBorder="1" applyAlignment="1">
      <alignment horizontal="left" vertical="center" indent="1"/>
    </xf>
    <xf numFmtId="0" fontId="31" fillId="0" borderId="9" xfId="0" applyFont="1" applyBorder="1" applyAlignment="1">
      <alignment horizontal="center" vertical="center"/>
    </xf>
    <xf numFmtId="0" fontId="8" fillId="3" borderId="9" xfId="0" applyFont="1" applyFill="1" applyBorder="1" applyAlignment="1">
      <alignment horizontal="left" vertical="center" indent="1"/>
    </xf>
    <xf numFmtId="0" fontId="31" fillId="3" borderId="9" xfId="0" applyFont="1" applyFill="1" applyBorder="1" applyAlignment="1">
      <alignment horizontal="center" vertical="center"/>
    </xf>
    <xf numFmtId="0" fontId="1" fillId="3" borderId="9" xfId="0" applyFont="1" applyFill="1" applyBorder="1" applyAlignment="1">
      <alignment horizontal="left" vertical="center" wrapText="1" indent="1"/>
    </xf>
    <xf numFmtId="0" fontId="31" fillId="3" borderId="11" xfId="0" applyFont="1" applyFill="1" applyBorder="1" applyAlignment="1">
      <alignment horizontal="center" vertical="center"/>
    </xf>
    <xf numFmtId="0" fontId="8" fillId="3" borderId="43" xfId="0" applyFont="1" applyFill="1" applyBorder="1" applyAlignment="1">
      <alignment horizontal="left" vertical="center" indent="1"/>
    </xf>
    <xf numFmtId="0" fontId="8" fillId="0" borderId="11" xfId="0" applyFont="1" applyBorder="1" applyAlignment="1">
      <alignment horizontal="left" vertical="center" indent="1"/>
    </xf>
    <xf numFmtId="0" fontId="31" fillId="0" borderId="11" xfId="0" applyFont="1" applyBorder="1" applyAlignment="1">
      <alignment horizontal="center" vertical="center"/>
    </xf>
    <xf numFmtId="0" fontId="1" fillId="2" borderId="38" xfId="0" applyFont="1" applyFill="1" applyBorder="1" applyAlignment="1">
      <alignment horizontal="left" vertical="center" wrapText="1" indent="1"/>
    </xf>
    <xf numFmtId="0" fontId="1" fillId="3" borderId="38" xfId="0" applyFont="1" applyFill="1" applyBorder="1" applyAlignment="1">
      <alignment horizontal="left" vertical="center" wrapText="1" indent="1"/>
    </xf>
    <xf numFmtId="0" fontId="1" fillId="0" borderId="17" xfId="0" applyFont="1" applyBorder="1" applyAlignment="1">
      <alignment horizontal="left" vertical="center" wrapText="1" indent="1"/>
    </xf>
    <xf numFmtId="0" fontId="1" fillId="0" borderId="38" xfId="0" applyFont="1" applyBorder="1" applyAlignment="1">
      <alignment horizontal="left" vertical="center" wrapText="1" indent="1"/>
    </xf>
    <xf numFmtId="0" fontId="1" fillId="0" borderId="9" xfId="0" applyFont="1" applyBorder="1" applyAlignment="1">
      <alignment horizontal="left" vertical="center" wrapText="1" indent="1"/>
    </xf>
    <xf numFmtId="0" fontId="1" fillId="3" borderId="43" xfId="0" applyFont="1" applyFill="1" applyBorder="1" applyAlignment="1">
      <alignment horizontal="left" vertical="center" wrapText="1" indent="1"/>
    </xf>
    <xf numFmtId="0" fontId="31" fillId="3" borderId="43" xfId="0" applyFont="1" applyFill="1" applyBorder="1" applyAlignment="1">
      <alignment horizontal="center" vertical="center"/>
    </xf>
    <xf numFmtId="0" fontId="31" fillId="2" borderId="9" xfId="0" applyFont="1" applyFill="1" applyBorder="1" applyAlignment="1">
      <alignment horizontal="center" vertical="center"/>
    </xf>
    <xf numFmtId="0" fontId="1" fillId="2" borderId="9" xfId="0" applyFont="1" applyFill="1" applyBorder="1" applyAlignment="1">
      <alignment horizontal="left" vertical="center" wrapText="1" indent="1"/>
    </xf>
    <xf numFmtId="0" fontId="8" fillId="2" borderId="9" xfId="0" applyFont="1" applyFill="1" applyBorder="1" applyAlignment="1">
      <alignment horizontal="left" vertical="center" indent="1"/>
    </xf>
    <xf numFmtId="0" fontId="32" fillId="2" borderId="9" xfId="0" applyFont="1" applyFill="1" applyBorder="1" applyAlignment="1">
      <alignment horizontal="center" vertical="center"/>
    </xf>
    <xf numFmtId="0" fontId="33" fillId="2" borderId="9" xfId="0" applyFont="1" applyFill="1" applyBorder="1" applyAlignment="1">
      <alignment horizontal="center" vertical="center"/>
    </xf>
    <xf numFmtId="0" fontId="33" fillId="2" borderId="12" xfId="0" applyFont="1" applyFill="1" applyBorder="1" applyAlignment="1">
      <alignment horizontal="center" vertical="center"/>
    </xf>
    <xf numFmtId="0" fontId="32" fillId="2" borderId="12" xfId="0" applyFont="1" applyFill="1" applyBorder="1" applyAlignment="1">
      <alignment horizontal="center" vertical="center"/>
    </xf>
    <xf numFmtId="0" fontId="34" fillId="2" borderId="9" xfId="0" applyFont="1" applyFill="1" applyBorder="1" applyAlignment="1">
      <alignment horizontal="center" vertical="center"/>
    </xf>
    <xf numFmtId="0" fontId="35" fillId="2" borderId="12" xfId="0" applyFont="1" applyFill="1" applyBorder="1" applyAlignment="1">
      <alignment horizontal="center" vertical="center" wrapText="1"/>
    </xf>
    <xf numFmtId="0" fontId="34" fillId="0" borderId="11" xfId="0" applyFont="1" applyBorder="1" applyAlignment="1">
      <alignment horizontal="center" vertical="center"/>
    </xf>
    <xf numFmtId="0" fontId="35" fillId="0" borderId="13" xfId="0" applyFont="1" applyBorder="1" applyAlignment="1">
      <alignment horizontal="center" vertical="center" wrapText="1"/>
    </xf>
    <xf numFmtId="0" fontId="32" fillId="3" borderId="43" xfId="0" applyFont="1" applyFill="1" applyBorder="1" applyAlignment="1">
      <alignment horizontal="center" vertical="center"/>
    </xf>
    <xf numFmtId="0" fontId="34" fillId="3" borderId="43" xfId="0" applyFont="1" applyFill="1" applyBorder="1" applyAlignment="1">
      <alignment horizontal="center" vertical="center"/>
    </xf>
    <xf numFmtId="0" fontId="35" fillId="3" borderId="46" xfId="0" applyFont="1" applyFill="1" applyBorder="1" applyAlignment="1">
      <alignment horizontal="center" vertical="center" wrapText="1"/>
    </xf>
    <xf numFmtId="0" fontId="32" fillId="3" borderId="9" xfId="0" applyFont="1" applyFill="1" applyBorder="1" applyAlignment="1">
      <alignment horizontal="center" vertical="center"/>
    </xf>
    <xf numFmtId="0" fontId="34" fillId="3" borderId="9" xfId="0" applyFont="1" applyFill="1" applyBorder="1" applyAlignment="1">
      <alignment horizontal="center" vertical="center"/>
    </xf>
    <xf numFmtId="0" fontId="35" fillId="3" borderId="12" xfId="0" applyFont="1" applyFill="1" applyBorder="1" applyAlignment="1">
      <alignment horizontal="center" vertical="center" wrapText="1"/>
    </xf>
    <xf numFmtId="0" fontId="34" fillId="3" borderId="17" xfId="0" applyFont="1" applyFill="1" applyBorder="1" applyAlignment="1">
      <alignment horizontal="center" vertical="center"/>
    </xf>
    <xf numFmtId="0" fontId="35" fillId="3" borderId="17" xfId="0" applyFont="1" applyFill="1" applyBorder="1" applyAlignment="1">
      <alignment horizontal="center" vertical="center" wrapText="1"/>
    </xf>
    <xf numFmtId="0" fontId="35" fillId="2" borderId="9" xfId="0" applyFont="1" applyFill="1" applyBorder="1" applyAlignment="1">
      <alignment horizontal="center" vertical="center" wrapText="1"/>
    </xf>
    <xf numFmtId="0" fontId="35" fillId="3" borderId="9" xfId="0" applyFont="1" applyFill="1" applyBorder="1" applyAlignment="1">
      <alignment horizontal="center" vertical="center" wrapText="1"/>
    </xf>
    <xf numFmtId="0" fontId="34" fillId="2" borderId="38" xfId="0" applyFont="1" applyFill="1" applyBorder="1" applyAlignment="1">
      <alignment horizontal="center" vertical="center"/>
    </xf>
    <xf numFmtId="0" fontId="35" fillId="2" borderId="38" xfId="0" applyFont="1" applyFill="1" applyBorder="1" applyAlignment="1">
      <alignment horizontal="center" vertical="center" wrapText="1"/>
    </xf>
    <xf numFmtId="0" fontId="34" fillId="3" borderId="38" xfId="0" applyFont="1" applyFill="1" applyBorder="1" applyAlignment="1">
      <alignment horizontal="center" vertical="center"/>
    </xf>
    <xf numFmtId="0" fontId="35" fillId="3" borderId="38" xfId="0" applyFont="1" applyFill="1" applyBorder="1" applyAlignment="1">
      <alignment horizontal="center" vertical="center" wrapText="1"/>
    </xf>
    <xf numFmtId="0" fontId="32" fillId="0" borderId="9" xfId="0" applyFont="1" applyBorder="1" applyAlignment="1">
      <alignment horizontal="center" vertical="center"/>
    </xf>
    <xf numFmtId="0" fontId="34" fillId="0" borderId="17" xfId="0" applyFont="1" applyBorder="1" applyAlignment="1">
      <alignment horizontal="center" vertical="center"/>
    </xf>
    <xf numFmtId="0" fontId="35" fillId="0" borderId="17" xfId="0" applyFont="1" applyBorder="1" applyAlignment="1">
      <alignment horizontal="center" vertical="center" wrapText="1"/>
    </xf>
    <xf numFmtId="0" fontId="34" fillId="0" borderId="9" xfId="0" applyFont="1" applyBorder="1" applyAlignment="1">
      <alignment horizontal="center" vertical="center"/>
    </xf>
    <xf numFmtId="0" fontId="35" fillId="0" borderId="9" xfId="0" applyFont="1" applyBorder="1" applyAlignment="1">
      <alignment horizontal="center" vertical="center" wrapText="1"/>
    </xf>
    <xf numFmtId="0" fontId="35" fillId="3" borderId="18" xfId="0" applyFont="1" applyFill="1" applyBorder="1" applyAlignment="1">
      <alignment horizontal="center" vertical="center" wrapText="1"/>
    </xf>
    <xf numFmtId="0" fontId="34" fillId="3" borderId="39" xfId="0" applyFont="1" applyFill="1" applyBorder="1" applyAlignment="1">
      <alignment horizontal="center" vertical="center"/>
    </xf>
    <xf numFmtId="0" fontId="34" fillId="2" borderId="39" xfId="0" applyFont="1" applyFill="1" applyBorder="1" applyAlignment="1">
      <alignment horizontal="center" vertical="center"/>
    </xf>
    <xf numFmtId="0" fontId="32" fillId="3" borderId="12" xfId="0" applyFont="1" applyFill="1" applyBorder="1" applyAlignment="1">
      <alignment horizontal="center" vertical="center"/>
    </xf>
    <xf numFmtId="0" fontId="32" fillId="2" borderId="11" xfId="0" applyFont="1" applyFill="1" applyBorder="1" applyAlignment="1">
      <alignment horizontal="center" vertical="center"/>
    </xf>
    <xf numFmtId="0" fontId="34" fillId="0" borderId="38" xfId="0" applyFont="1" applyBorder="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wrapText="1"/>
    </xf>
    <xf numFmtId="0" fontId="36" fillId="0" borderId="31" xfId="0" applyFont="1" applyBorder="1" applyAlignment="1">
      <alignment horizontal="center" textRotation="90"/>
    </xf>
    <xf numFmtId="0" fontId="32" fillId="2" borderId="13" xfId="0" applyFont="1" applyFill="1" applyBorder="1" applyAlignment="1">
      <alignment horizontal="center" vertical="center"/>
    </xf>
    <xf numFmtId="0" fontId="37" fillId="2" borderId="0" xfId="0" applyFont="1" applyFill="1" applyAlignment="1">
      <alignment vertical="center" wrapText="1"/>
    </xf>
    <xf numFmtId="0" fontId="13" fillId="0" borderId="38" xfId="0" applyFont="1" applyBorder="1" applyAlignment="1">
      <alignment horizontal="left" vertical="center" wrapText="1" indent="1"/>
    </xf>
    <xf numFmtId="0" fontId="31" fillId="0" borderId="38" xfId="0" applyFont="1" applyBorder="1" applyAlignment="1">
      <alignment horizontal="center" vertical="center"/>
    </xf>
    <xf numFmtId="0" fontId="32" fillId="0" borderId="38" xfId="0" applyFont="1" applyBorder="1" applyAlignment="1">
      <alignment horizontal="center" vertical="center"/>
    </xf>
    <xf numFmtId="0" fontId="35" fillId="0" borderId="38" xfId="0" applyFont="1" applyBorder="1" applyAlignment="1">
      <alignment horizontal="center" vertical="center" wrapText="1"/>
    </xf>
    <xf numFmtId="0" fontId="24" fillId="0" borderId="14" xfId="0" applyFont="1" applyBorder="1" applyAlignment="1">
      <alignment horizontal="center" vertical="center"/>
    </xf>
    <xf numFmtId="0" fontId="4" fillId="0" borderId="14" xfId="0" applyFont="1" applyBorder="1" applyAlignment="1">
      <alignment horizontal="left" vertical="center" indent="1"/>
    </xf>
    <xf numFmtId="0" fontId="22" fillId="0" borderId="14" xfId="0" applyFont="1" applyBorder="1" applyAlignment="1">
      <alignment horizontal="left" vertical="center" wrapText="1" indent="1"/>
    </xf>
    <xf numFmtId="0" fontId="34" fillId="0" borderId="14" xfId="0" applyFont="1" applyBorder="1" applyAlignment="1">
      <alignment horizontal="center" vertical="center"/>
    </xf>
    <xf numFmtId="0" fontId="35" fillId="0" borderId="14" xfId="0" applyFont="1" applyBorder="1" applyAlignment="1">
      <alignment horizontal="center" vertical="center" wrapText="1"/>
    </xf>
    <xf numFmtId="0" fontId="7" fillId="0" borderId="54" xfId="0" applyFont="1" applyBorder="1" applyAlignment="1">
      <alignment horizontal="left" vertical="center" wrapText="1" indent="1"/>
    </xf>
    <xf numFmtId="0" fontId="8" fillId="3" borderId="55" xfId="0" applyFont="1" applyFill="1" applyBorder="1"/>
    <xf numFmtId="0" fontId="8" fillId="3" borderId="56" xfId="0" applyFont="1" applyFill="1" applyBorder="1" applyAlignment="1">
      <alignment wrapText="1"/>
    </xf>
    <xf numFmtId="0" fontId="8" fillId="2" borderId="57" xfId="0" applyFont="1" applyFill="1" applyBorder="1"/>
    <xf numFmtId="0" fontId="8" fillId="2" borderId="58" xfId="0" applyFont="1" applyFill="1" applyBorder="1"/>
    <xf numFmtId="0" fontId="8" fillId="2" borderId="59" xfId="0" applyFont="1" applyFill="1" applyBorder="1" applyAlignment="1">
      <alignment wrapText="1"/>
    </xf>
    <xf numFmtId="0" fontId="8" fillId="2" borderId="60" xfId="0" applyFont="1" applyFill="1" applyBorder="1"/>
    <xf numFmtId="0" fontId="8" fillId="2" borderId="61" xfId="0" applyFont="1" applyFill="1" applyBorder="1" applyAlignment="1">
      <alignment wrapText="1"/>
    </xf>
    <xf numFmtId="0" fontId="8" fillId="3" borderId="60" xfId="0" applyFont="1" applyFill="1" applyBorder="1"/>
    <xf numFmtId="0" fontId="8" fillId="3" borderId="61" xfId="0" applyFont="1" applyFill="1" applyBorder="1" applyAlignment="1">
      <alignment wrapText="1"/>
    </xf>
    <xf numFmtId="0" fontId="8" fillId="0" borderId="57" xfId="0" applyFont="1" applyBorder="1"/>
    <xf numFmtId="0" fontId="8" fillId="0" borderId="58" xfId="0" applyFont="1" applyBorder="1"/>
    <xf numFmtId="0" fontId="8" fillId="0" borderId="59" xfId="0" applyFont="1" applyBorder="1" applyAlignment="1">
      <alignment wrapText="1"/>
    </xf>
    <xf numFmtId="0" fontId="7" fillId="0" borderId="62" xfId="0" applyFont="1" applyBorder="1" applyAlignment="1">
      <alignment horizontal="left" vertical="center" wrapText="1" indent="1"/>
    </xf>
    <xf numFmtId="0" fontId="8" fillId="3" borderId="63" xfId="0" applyFont="1" applyFill="1" applyBorder="1"/>
    <xf numFmtId="0" fontId="8" fillId="2" borderId="55" xfId="0" applyFont="1" applyFill="1" applyBorder="1"/>
    <xf numFmtId="0" fontId="8" fillId="2" borderId="56" xfId="0" applyFont="1" applyFill="1" applyBorder="1" applyAlignment="1">
      <alignment wrapText="1"/>
    </xf>
    <xf numFmtId="0" fontId="7" fillId="2" borderId="41" xfId="0" applyFont="1" applyFill="1" applyBorder="1" applyAlignment="1">
      <alignment horizontal="center" vertical="center"/>
    </xf>
    <xf numFmtId="0" fontId="7" fillId="2" borderId="50" xfId="0" applyFont="1" applyFill="1" applyBorder="1" applyAlignment="1">
      <alignment horizontal="center" vertical="center"/>
    </xf>
    <xf numFmtId="0" fontId="8" fillId="2" borderId="25" xfId="0" applyFont="1" applyFill="1" applyBorder="1" applyAlignment="1">
      <alignment wrapText="1"/>
    </xf>
    <xf numFmtId="0" fontId="8" fillId="3" borderId="57" xfId="0" applyFont="1" applyFill="1" applyBorder="1"/>
    <xf numFmtId="0" fontId="8" fillId="3" borderId="58" xfId="0" applyFont="1" applyFill="1" applyBorder="1"/>
    <xf numFmtId="0" fontId="8" fillId="3" borderId="59" xfId="0" applyFont="1" applyFill="1" applyBorder="1" applyAlignment="1">
      <alignment wrapText="1"/>
    </xf>
    <xf numFmtId="0" fontId="8" fillId="0" borderId="65" xfId="0" applyFont="1" applyBorder="1"/>
    <xf numFmtId="0" fontId="8" fillId="0" borderId="60" xfId="0" applyFont="1" applyBorder="1"/>
    <xf numFmtId="0" fontId="8" fillId="0" borderId="61" xfId="0" applyFont="1" applyBorder="1" applyAlignment="1">
      <alignment wrapText="1"/>
    </xf>
    <xf numFmtId="0" fontId="0" fillId="0" borderId="35" xfId="0" applyBorder="1"/>
    <xf numFmtId="0" fontId="0" fillId="0" borderId="26" xfId="0" applyBorder="1"/>
    <xf numFmtId="0" fontId="8" fillId="3" borderId="65" xfId="0" applyFont="1" applyFill="1" applyBorder="1"/>
    <xf numFmtId="0" fontId="8" fillId="3" borderId="66" xfId="0" applyFont="1" applyFill="1" applyBorder="1" applyAlignment="1">
      <alignment wrapText="1"/>
    </xf>
    <xf numFmtId="0" fontId="8" fillId="3" borderId="67" xfId="0" applyFont="1" applyFill="1" applyBorder="1"/>
    <xf numFmtId="0" fontId="8" fillId="3" borderId="68" xfId="0" applyFont="1" applyFill="1" applyBorder="1"/>
    <xf numFmtId="0" fontId="8" fillId="3" borderId="69" xfId="0" applyFont="1" applyFill="1" applyBorder="1" applyAlignment="1">
      <alignment wrapText="1"/>
    </xf>
    <xf numFmtId="0" fontId="17" fillId="7" borderId="0" xfId="0" applyFont="1" applyFill="1"/>
    <xf numFmtId="0" fontId="24" fillId="9" borderId="10" xfId="0" applyFont="1" applyFill="1" applyBorder="1" applyAlignment="1">
      <alignment horizontal="center" vertical="center"/>
    </xf>
    <xf numFmtId="0" fontId="4" fillId="9" borderId="11" xfId="0" applyFont="1" applyFill="1" applyBorder="1" applyAlignment="1">
      <alignment horizontal="left" vertical="center" indent="1"/>
    </xf>
    <xf numFmtId="0" fontId="22" fillId="9" borderId="11" xfId="0" applyFont="1" applyFill="1" applyBorder="1" applyAlignment="1">
      <alignment horizontal="left" vertical="center" wrapText="1" indent="1"/>
    </xf>
    <xf numFmtId="0" fontId="24" fillId="9" borderId="11" xfId="0" applyFont="1" applyFill="1" applyBorder="1" applyAlignment="1">
      <alignment horizontal="center" vertical="center"/>
    </xf>
    <xf numFmtId="0" fontId="4" fillId="9" borderId="11" xfId="0" applyFont="1" applyFill="1" applyBorder="1" applyAlignment="1">
      <alignment horizontal="center" vertical="center" wrapText="1"/>
    </xf>
    <xf numFmtId="0" fontId="13" fillId="3" borderId="42" xfId="0" applyFont="1" applyFill="1" applyBorder="1" applyAlignment="1">
      <alignment horizontal="left" vertical="center" indent="2"/>
    </xf>
    <xf numFmtId="0" fontId="33" fillId="3" borderId="43" xfId="0" applyFont="1" applyFill="1" applyBorder="1" applyAlignment="1">
      <alignment horizontal="center" vertical="center"/>
    </xf>
    <xf numFmtId="0" fontId="33" fillId="3" borderId="46" xfId="0" applyFont="1" applyFill="1" applyBorder="1" applyAlignment="1">
      <alignment horizontal="center" vertical="center"/>
    </xf>
    <xf numFmtId="0" fontId="13" fillId="3" borderId="8" xfId="0" applyFont="1" applyFill="1" applyBorder="1" applyAlignment="1">
      <alignment horizontal="left" vertical="center" indent="2"/>
    </xf>
    <xf numFmtId="0" fontId="33" fillId="3" borderId="9" xfId="0" applyFont="1" applyFill="1" applyBorder="1" applyAlignment="1">
      <alignment horizontal="center" vertical="center"/>
    </xf>
    <xf numFmtId="0" fontId="33" fillId="3" borderId="12" xfId="0" applyFont="1" applyFill="1" applyBorder="1" applyAlignment="1">
      <alignment horizontal="center" vertical="center"/>
    </xf>
    <xf numFmtId="0" fontId="8" fillId="2" borderId="0" xfId="0" applyFont="1" applyFill="1" applyAlignment="1">
      <alignment vertical="center"/>
    </xf>
    <xf numFmtId="0" fontId="8" fillId="0" borderId="0" xfId="0" applyFont="1" applyAlignment="1">
      <alignment vertical="center"/>
    </xf>
    <xf numFmtId="0" fontId="8" fillId="0" borderId="0" xfId="0" applyFont="1" applyAlignment="1">
      <alignment horizontal="center" vertical="center"/>
    </xf>
    <xf numFmtId="0" fontId="1" fillId="0" borderId="0" xfId="0" applyFont="1" applyAlignment="1">
      <alignment vertical="center"/>
    </xf>
    <xf numFmtId="0" fontId="1" fillId="0" borderId="0" xfId="0" applyFont="1" applyAlignment="1">
      <alignment horizontal="center" vertical="center"/>
    </xf>
    <xf numFmtId="0" fontId="7" fillId="0" borderId="72" xfId="0" applyFont="1" applyBorder="1" applyAlignment="1">
      <alignment horizontal="center" textRotation="90"/>
    </xf>
    <xf numFmtId="0" fontId="12" fillId="2" borderId="70" xfId="0" applyFont="1" applyFill="1" applyBorder="1" applyAlignment="1">
      <alignment horizontal="left" vertical="center"/>
    </xf>
    <xf numFmtId="0" fontId="12" fillId="2" borderId="0" xfId="0" applyFont="1" applyFill="1" applyAlignment="1">
      <alignment horizontal="left" vertical="center"/>
    </xf>
    <xf numFmtId="0" fontId="18" fillId="8" borderId="70" xfId="0" applyFont="1" applyFill="1" applyBorder="1" applyAlignment="1">
      <alignment horizontal="left" vertical="center" indent="1"/>
    </xf>
    <xf numFmtId="0" fontId="12" fillId="8" borderId="0" xfId="0" applyFont="1" applyFill="1" applyAlignment="1">
      <alignment horizontal="left" vertical="center"/>
    </xf>
    <xf numFmtId="0" fontId="12" fillId="8" borderId="71" xfId="0" applyFont="1" applyFill="1" applyBorder="1" applyAlignment="1">
      <alignment horizontal="left" vertical="center"/>
    </xf>
    <xf numFmtId="0" fontId="24" fillId="3" borderId="37" xfId="0" applyFont="1" applyFill="1" applyBorder="1" applyAlignment="1">
      <alignment horizontal="left" vertical="center" indent="2"/>
    </xf>
    <xf numFmtId="0" fontId="35" fillId="3" borderId="39" xfId="0" applyFont="1" applyFill="1" applyBorder="1" applyAlignment="1">
      <alignment horizontal="center" vertical="center" wrapText="1"/>
    </xf>
    <xf numFmtId="0" fontId="4" fillId="2" borderId="8" xfId="0" applyFont="1" applyFill="1" applyBorder="1" applyAlignment="1">
      <alignment horizontal="left" vertical="center" indent="2"/>
    </xf>
    <xf numFmtId="0" fontId="24" fillId="2" borderId="8" xfId="0" applyFont="1" applyFill="1" applyBorder="1" applyAlignment="1">
      <alignment horizontal="left" vertical="center" indent="2"/>
    </xf>
    <xf numFmtId="0" fontId="24" fillId="2" borderId="10" xfId="0" applyFont="1" applyFill="1" applyBorder="1" applyAlignment="1">
      <alignment horizontal="left" vertical="center" indent="2"/>
    </xf>
    <xf numFmtId="0" fontId="8" fillId="2" borderId="11" xfId="0" applyFont="1" applyFill="1" applyBorder="1" applyAlignment="1">
      <alignment horizontal="left" vertical="center" indent="1"/>
    </xf>
    <xf numFmtId="0" fontId="31" fillId="2" borderId="11" xfId="0" applyFont="1" applyFill="1" applyBorder="1" applyAlignment="1">
      <alignment horizontal="center" vertical="center"/>
    </xf>
    <xf numFmtId="0" fontId="34" fillId="2" borderId="11" xfId="0" applyFont="1" applyFill="1" applyBorder="1" applyAlignment="1">
      <alignment horizontal="center" vertical="center"/>
    </xf>
    <xf numFmtId="0" fontId="35" fillId="2" borderId="13" xfId="0" applyFont="1" applyFill="1" applyBorder="1" applyAlignment="1">
      <alignment horizontal="center" vertical="center" wrapText="1"/>
    </xf>
    <xf numFmtId="0" fontId="21" fillId="0" borderId="0" xfId="0" applyFont="1"/>
    <xf numFmtId="0" fontId="16" fillId="0" borderId="0" xfId="0" applyFont="1"/>
    <xf numFmtId="0" fontId="14" fillId="0" borderId="0" xfId="0" applyFont="1" applyAlignment="1">
      <alignment horizontal="center"/>
    </xf>
    <xf numFmtId="0" fontId="9" fillId="2" borderId="0" xfId="0" applyFont="1" applyFill="1" applyAlignment="1">
      <alignment vertical="center"/>
    </xf>
    <xf numFmtId="0" fontId="22" fillId="0" borderId="0" xfId="0" applyFont="1" applyAlignment="1">
      <alignment horizontal="left" vertical="center"/>
    </xf>
    <xf numFmtId="0" fontId="23" fillId="0" borderId="51" xfId="0" applyFont="1" applyBorder="1" applyAlignment="1">
      <alignment horizontal="left" vertical="center" indent="1"/>
    </xf>
    <xf numFmtId="0" fontId="23" fillId="0" borderId="45" xfId="0" applyFont="1" applyBorder="1" applyAlignment="1">
      <alignment horizontal="left" vertical="center" indent="1"/>
    </xf>
    <xf numFmtId="0" fontId="23" fillId="7" borderId="0" xfId="0" applyFont="1" applyFill="1" applyAlignment="1">
      <alignment horizontal="left" vertical="center" indent="4"/>
    </xf>
    <xf numFmtId="0" fontId="23" fillId="7" borderId="0" xfId="0" applyFont="1" applyFill="1" applyAlignment="1">
      <alignment horizontal="left" indent="3"/>
    </xf>
    <xf numFmtId="0" fontId="23" fillId="0" borderId="45" xfId="0" applyFont="1" applyBorder="1" applyAlignment="1">
      <alignment horizontal="left" indent="1"/>
    </xf>
    <xf numFmtId="0" fontId="23" fillId="0" borderId="44" xfId="0" applyFont="1" applyBorder="1" applyAlignment="1">
      <alignment horizontal="left" vertical="center" indent="1"/>
    </xf>
    <xf numFmtId="0" fontId="23" fillId="0" borderId="44" xfId="0" applyFont="1" applyBorder="1" applyAlignment="1">
      <alignment horizontal="left" vertical="center"/>
    </xf>
    <xf numFmtId="0" fontId="4" fillId="0" borderId="0" xfId="0" applyFont="1" applyAlignment="1">
      <alignment horizontal="left" vertical="center"/>
    </xf>
    <xf numFmtId="0" fontId="9" fillId="0" borderId="6" xfId="0" applyFont="1" applyBorder="1" applyAlignment="1">
      <alignment horizontal="center" vertical="center"/>
    </xf>
    <xf numFmtId="0" fontId="23" fillId="7" borderId="0" xfId="0" applyFont="1" applyFill="1" applyAlignment="1">
      <alignment horizontal="left" indent="1"/>
    </xf>
    <xf numFmtId="0" fontId="40" fillId="0" borderId="34" xfId="0" applyFont="1" applyBorder="1" applyAlignment="1">
      <alignment horizontal="center" vertical="center"/>
    </xf>
    <xf numFmtId="0" fontId="40" fillId="0" borderId="36" xfId="0" applyFont="1" applyBorder="1" applyAlignment="1">
      <alignment horizontal="center" vertical="center"/>
    </xf>
    <xf numFmtId="0" fontId="15" fillId="0" borderId="25" xfId="0" applyFont="1" applyBorder="1" applyAlignment="1">
      <alignment horizontal="center" textRotation="90"/>
    </xf>
    <xf numFmtId="0" fontId="21" fillId="0" borderId="0" xfId="0" applyFont="1" applyAlignment="1">
      <alignment horizontal="left" vertical="center"/>
    </xf>
    <xf numFmtId="0" fontId="30" fillId="0" borderId="0" xfId="0" applyFont="1" applyAlignment="1">
      <alignment horizontal="center"/>
    </xf>
    <xf numFmtId="0" fontId="15" fillId="0" borderId="0" xfId="0" applyFont="1" applyAlignment="1">
      <alignment horizontal="center" textRotation="90"/>
    </xf>
    <xf numFmtId="0" fontId="15" fillId="0" borderId="25" xfId="0" applyFont="1" applyBorder="1" applyAlignment="1">
      <alignment horizontal="center" vertical="center"/>
    </xf>
    <xf numFmtId="0" fontId="38" fillId="0" borderId="25" xfId="0" applyFont="1" applyBorder="1" applyAlignment="1">
      <alignment horizontal="center" vertical="center" wrapText="1"/>
    </xf>
    <xf numFmtId="0" fontId="39" fillId="0" borderId="25" xfId="0" applyFont="1" applyBorder="1" applyAlignment="1">
      <alignment horizontal="center" vertical="center"/>
    </xf>
    <xf numFmtId="0" fontId="39" fillId="0" borderId="53" xfId="0" applyFont="1" applyBorder="1" applyAlignment="1">
      <alignment horizontal="center" vertical="center"/>
    </xf>
    <xf numFmtId="0" fontId="39" fillId="0" borderId="0" xfId="0" applyFont="1" applyAlignment="1">
      <alignment horizontal="center" vertical="center"/>
    </xf>
    <xf numFmtId="0" fontId="30" fillId="0" borderId="0" xfId="0" applyFont="1"/>
    <xf numFmtId="0" fontId="15" fillId="0" borderId="4" xfId="0" applyFont="1" applyBorder="1" applyAlignment="1">
      <alignment horizontal="center" vertical="center"/>
    </xf>
    <xf numFmtId="0" fontId="38" fillId="0" borderId="4" xfId="0" applyFont="1" applyBorder="1" applyAlignment="1">
      <alignment horizontal="center" vertical="center" wrapText="1"/>
    </xf>
    <xf numFmtId="0" fontId="8" fillId="9" borderId="63" xfId="0" applyFont="1" applyFill="1" applyBorder="1"/>
    <xf numFmtId="0" fontId="8" fillId="9" borderId="43" xfId="0" applyFont="1" applyFill="1" applyBorder="1"/>
    <xf numFmtId="0" fontId="8" fillId="9" borderId="64" xfId="0" applyFont="1" applyFill="1" applyBorder="1" applyAlignment="1">
      <alignment wrapText="1"/>
    </xf>
    <xf numFmtId="0" fontId="0" fillId="9" borderId="57" xfId="0" applyFill="1" applyBorder="1"/>
    <xf numFmtId="0" fontId="0" fillId="9" borderId="58" xfId="0" applyFill="1" applyBorder="1"/>
    <xf numFmtId="0" fontId="8" fillId="9" borderId="59" xfId="0" applyFont="1" applyFill="1" applyBorder="1" applyAlignment="1">
      <alignment wrapText="1"/>
    </xf>
    <xf numFmtId="0" fontId="8" fillId="9" borderId="57" xfId="0" applyFont="1" applyFill="1" applyBorder="1"/>
    <xf numFmtId="0" fontId="8" fillId="9" borderId="58" xfId="0" applyFont="1" applyFill="1" applyBorder="1"/>
    <xf numFmtId="0" fontId="8" fillId="9" borderId="8" xfId="0" applyFont="1" applyFill="1" applyBorder="1"/>
    <xf numFmtId="0" fontId="8" fillId="9" borderId="9" xfId="0" applyFont="1" applyFill="1" applyBorder="1"/>
    <xf numFmtId="0" fontId="8" fillId="9" borderId="12" xfId="0" applyFont="1" applyFill="1" applyBorder="1" applyAlignment="1">
      <alignment wrapText="1"/>
    </xf>
    <xf numFmtId="0" fontId="20" fillId="2" borderId="0" xfId="0" applyFont="1" applyFill="1" applyAlignment="1">
      <alignment horizontal="left" vertical="top" indent="1"/>
    </xf>
    <xf numFmtId="0" fontId="5" fillId="0" borderId="0" xfId="0" applyFont="1" applyAlignment="1">
      <alignment horizontal="left" indent="1"/>
    </xf>
    <xf numFmtId="0" fontId="5" fillId="2" borderId="0" xfId="0" applyFont="1" applyFill="1" applyAlignment="1">
      <alignment horizontal="left" wrapText="1" indent="1"/>
    </xf>
    <xf numFmtId="0" fontId="19" fillId="0" borderId="0" xfId="0" applyFont="1" applyAlignment="1">
      <alignment vertical="top"/>
    </xf>
    <xf numFmtId="0" fontId="28" fillId="2" borderId="0" xfId="0" applyFont="1" applyFill="1" applyAlignment="1">
      <alignment horizontal="left" vertical="center" wrapText="1" indent="1"/>
    </xf>
    <xf numFmtId="0" fontId="15" fillId="4" borderId="0" xfId="0" applyFont="1" applyFill="1" applyAlignment="1">
      <alignment horizontal="left" vertical="center" indent="1"/>
    </xf>
    <xf numFmtId="0" fontId="1" fillId="2" borderId="0" xfId="0" applyFont="1" applyFill="1" applyAlignment="1">
      <alignment vertical="center"/>
    </xf>
    <xf numFmtId="0" fontId="41" fillId="2" borderId="0" xfId="0" applyFont="1" applyFill="1" applyAlignment="1">
      <alignment horizontal="left" vertical="center"/>
    </xf>
    <xf numFmtId="0" fontId="41" fillId="2" borderId="0" xfId="0" applyFont="1" applyFill="1" applyAlignment="1">
      <alignment horizontal="center" vertical="center"/>
    </xf>
    <xf numFmtId="0" fontId="42" fillId="2" borderId="0" xfId="0" applyFont="1" applyFill="1" applyAlignment="1">
      <alignment vertical="center" wrapText="1"/>
    </xf>
    <xf numFmtId="0" fontId="7" fillId="0" borderId="0" xfId="0" applyFont="1" applyAlignment="1">
      <alignment vertical="center"/>
    </xf>
    <xf numFmtId="0" fontId="7" fillId="0" borderId="0" xfId="0" applyFont="1" applyAlignment="1">
      <alignment horizontal="left" vertical="center"/>
    </xf>
    <xf numFmtId="0" fontId="7" fillId="0" borderId="0" xfId="0" applyFont="1" applyAlignment="1">
      <alignment horizontal="right" vertical="center"/>
    </xf>
    <xf numFmtId="0" fontId="26" fillId="0" borderId="0" xfId="0" applyFont="1" applyAlignment="1">
      <alignment horizontal="left" vertical="center" indent="2"/>
    </xf>
    <xf numFmtId="0" fontId="26" fillId="0" borderId="0" xfId="0" applyFont="1" applyAlignment="1">
      <alignment horizontal="left" vertical="center" indent="1"/>
    </xf>
    <xf numFmtId="0" fontId="26" fillId="0" borderId="0" xfId="0" applyFont="1" applyAlignment="1">
      <alignment horizontal="left" vertical="center" wrapText="1" indent="2"/>
    </xf>
    <xf numFmtId="0" fontId="44" fillId="0" borderId="0" xfId="0" applyFont="1"/>
    <xf numFmtId="0" fontId="44" fillId="0" borderId="0" xfId="0" applyFont="1" applyAlignment="1">
      <alignment horizontal="center"/>
    </xf>
    <xf numFmtId="0" fontId="44" fillId="0" borderId="0" xfId="0" applyFont="1" applyAlignment="1">
      <alignment horizontal="left" vertical="top"/>
    </xf>
    <xf numFmtId="0" fontId="13" fillId="0" borderId="0" xfId="0" applyFont="1"/>
    <xf numFmtId="0" fontId="13" fillId="2" borderId="10" xfId="0" applyFont="1" applyFill="1" applyBorder="1" applyAlignment="1">
      <alignment horizontal="left" vertical="center" indent="2"/>
    </xf>
    <xf numFmtId="0" fontId="0" fillId="0" borderId="11" xfId="0" applyBorder="1" applyAlignment="1">
      <alignment horizontal="left" indent="1"/>
    </xf>
    <xf numFmtId="0" fontId="1" fillId="2" borderId="11" xfId="0" applyFont="1" applyFill="1" applyBorder="1" applyAlignment="1">
      <alignment horizontal="left" vertical="center" wrapText="1" indent="1"/>
    </xf>
    <xf numFmtId="0" fontId="0" fillId="0" borderId="73" xfId="0" applyBorder="1"/>
    <xf numFmtId="0" fontId="33" fillId="2" borderId="11" xfId="0" applyFont="1" applyFill="1" applyBorder="1" applyAlignment="1">
      <alignment horizontal="center" vertical="center"/>
    </xf>
    <xf numFmtId="0" fontId="15" fillId="3" borderId="25" xfId="0" applyFont="1" applyFill="1" applyBorder="1" applyAlignment="1">
      <alignment horizontal="center" vertical="center"/>
    </xf>
    <xf numFmtId="0" fontId="13" fillId="3" borderId="10" xfId="0" applyFont="1" applyFill="1" applyBorder="1" applyAlignment="1">
      <alignment horizontal="left" vertical="center" indent="2"/>
    </xf>
    <xf numFmtId="0" fontId="1" fillId="3" borderId="11" xfId="0" applyFont="1" applyFill="1" applyBorder="1" applyAlignment="1">
      <alignment horizontal="left" vertical="center" wrapText="1" indent="1"/>
    </xf>
    <xf numFmtId="0" fontId="33" fillId="3" borderId="11" xfId="0" applyFont="1" applyFill="1" applyBorder="1" applyAlignment="1">
      <alignment horizontal="center" vertical="center"/>
    </xf>
    <xf numFmtId="0" fontId="32" fillId="3" borderId="13" xfId="0" applyFont="1" applyFill="1" applyBorder="1" applyAlignment="1">
      <alignment horizontal="center" vertical="center"/>
    </xf>
    <xf numFmtId="0" fontId="6" fillId="0" borderId="0" xfId="0" applyFont="1" applyAlignment="1">
      <alignment horizontal="center" vertical="center"/>
    </xf>
    <xf numFmtId="0" fontId="24" fillId="9" borderId="42" xfId="0" applyFont="1" applyFill="1" applyBorder="1" applyAlignment="1">
      <alignment horizontal="center" vertical="center"/>
    </xf>
    <xf numFmtId="0" fontId="13" fillId="9" borderId="43" xfId="0" applyFont="1" applyFill="1" applyBorder="1" applyAlignment="1">
      <alignment horizontal="left" vertical="center" wrapText="1" indent="1"/>
    </xf>
    <xf numFmtId="0" fontId="4" fillId="9" borderId="43" xfId="0" applyFont="1" applyFill="1" applyBorder="1" applyAlignment="1">
      <alignment horizontal="left" vertical="center" wrapText="1" indent="1"/>
    </xf>
    <xf numFmtId="0" fontId="24" fillId="9" borderId="43" xfId="0" applyFont="1" applyFill="1" applyBorder="1" applyAlignment="1">
      <alignment horizontal="center" vertical="center"/>
    </xf>
    <xf numFmtId="0" fontId="4" fillId="9" borderId="46" xfId="0" applyFont="1" applyFill="1" applyBorder="1" applyAlignment="1">
      <alignment horizontal="center" vertical="center" wrapText="1"/>
    </xf>
    <xf numFmtId="0" fontId="8" fillId="2" borderId="75" xfId="0" applyFont="1" applyFill="1" applyBorder="1"/>
    <xf numFmtId="0" fontId="8" fillId="2" borderId="76" xfId="0" applyFont="1" applyFill="1" applyBorder="1"/>
    <xf numFmtId="0" fontId="7" fillId="0" borderId="74" xfId="0" applyFont="1" applyBorder="1" applyAlignment="1">
      <alignment horizontal="center" vertical="center"/>
    </xf>
    <xf numFmtId="0" fontId="7" fillId="0" borderId="14" xfId="0" applyFont="1" applyBorder="1" applyAlignment="1">
      <alignment horizontal="center" vertical="center"/>
    </xf>
    <xf numFmtId="0" fontId="9" fillId="6" borderId="6" xfId="0" applyFont="1" applyFill="1" applyBorder="1" applyAlignment="1">
      <alignment horizontal="center" vertical="center"/>
    </xf>
    <xf numFmtId="0" fontId="44" fillId="0" borderId="0" xfId="0" applyFont="1" applyAlignment="1">
      <alignment vertical="top"/>
    </xf>
    <xf numFmtId="0" fontId="23" fillId="5" borderId="33" xfId="0" applyFont="1" applyFill="1" applyBorder="1" applyAlignment="1">
      <alignment horizontal="left" vertical="center" indent="2"/>
    </xf>
    <xf numFmtId="0" fontId="8" fillId="0" borderId="0" xfId="0" applyFont="1" applyAlignment="1">
      <alignment horizontal="left" wrapText="1"/>
    </xf>
    <xf numFmtId="0" fontId="11" fillId="0" borderId="0" xfId="0" applyFont="1"/>
    <xf numFmtId="0" fontId="6" fillId="0" borderId="0" xfId="0" applyFont="1" applyAlignment="1">
      <alignment horizontal="left" vertical="center"/>
    </xf>
    <xf numFmtId="0" fontId="26" fillId="0" borderId="0" xfId="0" applyFont="1" applyAlignment="1">
      <alignment horizontal="left" vertical="top" indent="2"/>
    </xf>
    <xf numFmtId="0" fontId="44" fillId="0" borderId="0" xfId="0" applyFont="1" applyAlignment="1">
      <alignment horizontal="left"/>
    </xf>
    <xf numFmtId="0" fontId="23" fillId="5" borderId="33" xfId="0" applyFont="1" applyFill="1" applyBorder="1" applyAlignment="1">
      <alignment horizontal="left" vertical="center" indent="2"/>
    </xf>
    <xf numFmtId="0" fontId="0" fillId="0" borderId="26" xfId="0" applyBorder="1" applyAlignment="1">
      <alignment horizontal="left" vertical="center"/>
    </xf>
    <xf numFmtId="0" fontId="23" fillId="5" borderId="45" xfId="0" applyFont="1" applyFill="1" applyBorder="1" applyAlignment="1">
      <alignment horizontal="left" indent="3"/>
    </xf>
    <xf numFmtId="0" fontId="0" fillId="0" borderId="45" xfId="0" applyBorder="1" applyAlignment="1">
      <alignment horizontal="left" indent="3"/>
    </xf>
    <xf numFmtId="0" fontId="23" fillId="10" borderId="45" xfId="0" applyFont="1" applyFill="1" applyBorder="1" applyAlignment="1">
      <alignment horizontal="left" indent="3"/>
    </xf>
    <xf numFmtId="0" fontId="0" fillId="10" borderId="45" xfId="0" applyFill="1" applyBorder="1" applyAlignment="1">
      <alignment horizontal="left" indent="3"/>
    </xf>
    <xf numFmtId="0" fontId="23" fillId="5" borderId="44" xfId="0" applyFont="1" applyFill="1" applyBorder="1" applyAlignment="1">
      <alignment horizontal="left" indent="3"/>
    </xf>
    <xf numFmtId="0" fontId="0" fillId="0" borderId="44" xfId="0" applyBorder="1" applyAlignment="1">
      <alignment horizontal="left" indent="3"/>
    </xf>
    <xf numFmtId="0" fontId="23" fillId="5" borderId="52" xfId="0" applyFont="1" applyFill="1" applyBorder="1" applyAlignment="1">
      <alignment horizontal="left" vertical="center" indent="3"/>
    </xf>
    <xf numFmtId="0" fontId="23" fillId="5" borderId="45" xfId="0" applyFont="1" applyFill="1" applyBorder="1" applyAlignment="1">
      <alignment horizontal="left" vertical="top" indent="3"/>
    </xf>
    <xf numFmtId="0" fontId="0" fillId="0" borderId="45" xfId="0" applyBorder="1" applyAlignment="1">
      <alignment horizontal="left" vertical="top" indent="3"/>
    </xf>
    <xf numFmtId="0" fontId="7" fillId="2" borderId="0" xfId="0" applyFont="1" applyFill="1" applyAlignment="1">
      <alignment horizontal="right"/>
    </xf>
    <xf numFmtId="0" fontId="0" fillId="0" borderId="0" xfId="0" applyAlignment="1">
      <alignment horizontal="right"/>
    </xf>
    <xf numFmtId="0" fontId="6" fillId="2" borderId="0" xfId="0" applyFont="1" applyFill="1" applyAlignment="1">
      <alignment horizontal="right" vertical="top"/>
    </xf>
    <xf numFmtId="0" fontId="7" fillId="0" borderId="0" xfId="0" applyFont="1" applyAlignment="1">
      <alignment horizontal="right"/>
    </xf>
    <xf numFmtId="0" fontId="8" fillId="0" borderId="0" xfId="0" applyFont="1" applyAlignment="1">
      <alignment horizontal="left" wrapText="1"/>
    </xf>
    <xf numFmtId="0" fontId="14" fillId="0" borderId="0" xfId="0" applyFont="1" applyAlignment="1">
      <alignment horizontal="left" wrapText="1"/>
    </xf>
    <xf numFmtId="0" fontId="9" fillId="0" borderId="0" xfId="0" applyFont="1" applyAlignment="1">
      <alignment horizontal="left" vertical="top" wrapText="1" indent="1"/>
    </xf>
    <xf numFmtId="0" fontId="0" fillId="0" borderId="0" xfId="0" applyAlignment="1">
      <alignment horizontal="left" wrapText="1" indent="1"/>
    </xf>
    <xf numFmtId="0" fontId="41" fillId="0" borderId="0" xfId="0" applyFont="1" applyAlignment="1">
      <alignment horizontal="left" vertical="center" wrapText="1"/>
    </xf>
    <xf numFmtId="0" fontId="41" fillId="0" borderId="0" xfId="0" applyFont="1" applyAlignment="1">
      <alignment horizontal="left" vertical="center"/>
    </xf>
    <xf numFmtId="0" fontId="43" fillId="0" borderId="0" xfId="0" applyFont="1" applyAlignment="1">
      <alignment horizontal="left" vertical="center"/>
    </xf>
    <xf numFmtId="0" fontId="23" fillId="5" borderId="33" xfId="0" applyFont="1" applyFill="1" applyBorder="1" applyAlignment="1">
      <alignment horizontal="left" vertical="top" indent="2"/>
    </xf>
    <xf numFmtId="0" fontId="0" fillId="0" borderId="26" xfId="0" applyBorder="1" applyAlignment="1">
      <alignment horizontal="left"/>
    </xf>
    <xf numFmtId="0" fontId="23" fillId="5" borderId="51" xfId="0" applyFont="1" applyFill="1" applyBorder="1" applyAlignment="1">
      <alignment horizontal="left" vertical="top" indent="3"/>
    </xf>
    <xf numFmtId="0" fontId="0" fillId="0" borderId="51" xfId="0" applyBorder="1" applyAlignment="1">
      <alignment horizontal="left" vertical="top" indent="3"/>
    </xf>
  </cellXfs>
  <cellStyles count="1">
    <cellStyle name="Normal" xfId="0" builtinId="0"/>
  </cellStyles>
  <dxfs count="0"/>
  <tableStyles count="0" defaultTableStyle="TableStyleMedium2" defaultPivotStyle="PivotStyleLight16"/>
  <colors>
    <mruColors>
      <color rgb="FFFFFF99"/>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184907</xdr:colOff>
      <xdr:row>1</xdr:row>
      <xdr:rowOff>29786</xdr:rowOff>
    </xdr:from>
    <xdr:to>
      <xdr:col>1</xdr:col>
      <xdr:colOff>435853</xdr:colOff>
      <xdr:row>3</xdr:row>
      <xdr:rowOff>540</xdr:rowOff>
    </xdr:to>
    <xdr:pic>
      <xdr:nvPicPr>
        <xdr:cNvPr id="4" name="Picture 3">
          <a:extLst>
            <a:ext uri="{FF2B5EF4-FFF2-40B4-BE49-F238E27FC236}">
              <a16:creationId xmlns:a16="http://schemas.microsoft.com/office/drawing/2014/main" id="{DED7F489-6F7F-4642-9A57-2FDF5234C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4907" y="317048"/>
          <a:ext cx="526899" cy="5285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397"/>
  <sheetViews>
    <sheetView showGridLines="0" tabSelected="1" topLeftCell="A254" zoomScale="70" zoomScaleNormal="70" workbookViewId="0">
      <selection activeCell="G293" sqref="G293:J293"/>
    </sheetView>
  </sheetViews>
  <sheetFormatPr defaultColWidth="3.7109375" defaultRowHeight="15" x14ac:dyDescent="0.25"/>
  <cols>
    <col min="1" max="1" width="3.7109375" customWidth="1"/>
    <col min="2" max="2" width="7.42578125" customWidth="1"/>
    <col min="3" max="3" width="34.28515625" style="2" customWidth="1"/>
    <col min="4" max="4" width="55.7109375" style="2" customWidth="1"/>
    <col min="5" max="6" width="8.7109375" style="2" customWidth="1"/>
    <col min="7" max="7" width="63.85546875" customWidth="1"/>
    <col min="8" max="10" width="6.7109375" style="2" customWidth="1"/>
    <col min="11" max="11" width="3.7109375" style="16" customWidth="1"/>
    <col min="12" max="17" width="6.7109375" customWidth="1"/>
    <col min="18" max="18" width="64.28515625" customWidth="1"/>
    <col min="19" max="28" width="3.7109375" style="5"/>
  </cols>
  <sheetData>
    <row r="1" spans="1:40" s="5" customFormat="1" ht="23.25" x14ac:dyDescent="0.35">
      <c r="A1"/>
      <c r="B1" s="383"/>
      <c r="C1" s="7"/>
      <c r="D1" s="7"/>
      <c r="E1" s="7"/>
      <c r="F1" s="7"/>
      <c r="G1" s="6"/>
      <c r="H1" s="3"/>
      <c r="I1" s="3"/>
      <c r="J1" s="3"/>
      <c r="K1" s="3"/>
      <c r="L1" s="4"/>
      <c r="M1" s="4"/>
      <c r="N1" s="4"/>
      <c r="O1" s="4"/>
      <c r="P1" s="4"/>
      <c r="Q1" s="4"/>
      <c r="R1" s="4"/>
      <c r="S1" s="4"/>
      <c r="T1" s="4"/>
      <c r="U1" s="4"/>
      <c r="V1" s="4"/>
      <c r="W1" s="4"/>
      <c r="X1" s="4"/>
      <c r="Y1" s="4"/>
      <c r="Z1" s="4"/>
      <c r="AA1" s="4"/>
      <c r="AB1" s="4"/>
      <c r="AC1" s="4"/>
      <c r="AD1" s="4"/>
      <c r="AE1" s="4"/>
      <c r="AF1" s="4"/>
      <c r="AG1" s="4"/>
      <c r="AH1" s="4"/>
      <c r="AI1" s="4"/>
      <c r="AJ1" s="4"/>
      <c r="AK1" s="4"/>
      <c r="AL1" s="4"/>
      <c r="AM1" s="4"/>
      <c r="AN1" s="4"/>
    </row>
    <row r="2" spans="1:40" s="5" customFormat="1" ht="23.25" x14ac:dyDescent="0.35">
      <c r="A2"/>
      <c r="B2"/>
      <c r="C2" s="17" t="s">
        <v>0</v>
      </c>
      <c r="D2" s="114"/>
      <c r="E2" s="7"/>
      <c r="F2" s="7"/>
      <c r="G2" s="7"/>
      <c r="H2" s="6"/>
      <c r="I2" s="6"/>
      <c r="J2" s="3"/>
      <c r="K2" s="3"/>
      <c r="L2" s="4"/>
      <c r="M2" s="4"/>
      <c r="N2" s="4"/>
      <c r="O2" s="4"/>
      <c r="P2" s="4"/>
      <c r="Q2" s="4"/>
      <c r="R2" s="4"/>
      <c r="S2" s="4"/>
      <c r="T2" s="4"/>
      <c r="U2" s="4"/>
      <c r="V2" s="4"/>
      <c r="W2" s="4"/>
      <c r="X2" s="4"/>
      <c r="Y2" s="4"/>
      <c r="Z2" s="4"/>
      <c r="AA2" s="4"/>
      <c r="AB2" s="4"/>
      <c r="AC2" s="4"/>
      <c r="AD2" s="4"/>
      <c r="AE2" s="4"/>
      <c r="AF2" s="4"/>
      <c r="AG2" s="4"/>
      <c r="AH2" s="4"/>
      <c r="AI2" s="4"/>
      <c r="AJ2" s="4"/>
      <c r="AK2" s="4"/>
      <c r="AL2" s="4"/>
      <c r="AM2" s="4"/>
      <c r="AN2" s="4"/>
    </row>
    <row r="3" spans="1:40" s="5" customFormat="1" ht="23.1" customHeight="1" x14ac:dyDescent="0.35">
      <c r="A3"/>
      <c r="B3"/>
      <c r="C3" s="118" t="s">
        <v>1</v>
      </c>
      <c r="D3" s="116"/>
      <c r="E3" s="117"/>
      <c r="F3" s="117"/>
      <c r="G3" s="166"/>
      <c r="H3" s="166"/>
      <c r="I3" s="166"/>
      <c r="J3" s="163"/>
      <c r="K3" s="3"/>
      <c r="L3" s="4"/>
      <c r="M3" s="4"/>
      <c r="N3" s="4"/>
      <c r="O3" s="4"/>
      <c r="P3" s="4"/>
      <c r="Q3" s="4"/>
      <c r="R3" s="4"/>
      <c r="S3" s="4"/>
      <c r="T3" s="4"/>
      <c r="U3" s="4"/>
      <c r="V3" s="4"/>
      <c r="W3" s="4"/>
      <c r="X3" s="4"/>
      <c r="Y3" s="4"/>
      <c r="Z3" s="4"/>
      <c r="AA3" s="4"/>
      <c r="AB3" s="4"/>
      <c r="AC3" s="4"/>
      <c r="AD3" s="4"/>
      <c r="AE3" s="4"/>
      <c r="AF3" s="4"/>
      <c r="AG3" s="4"/>
      <c r="AH3" s="4"/>
      <c r="AI3" s="4"/>
      <c r="AJ3" s="4"/>
      <c r="AK3" s="4"/>
      <c r="AL3" s="4"/>
      <c r="AM3" s="4"/>
      <c r="AN3" s="4"/>
    </row>
    <row r="4" spans="1:40" ht="23.25" x14ac:dyDescent="0.35">
      <c r="B4" s="384"/>
      <c r="C4" s="7"/>
      <c r="D4" s="7"/>
      <c r="E4" s="7"/>
      <c r="F4" s="7"/>
      <c r="G4" s="6"/>
      <c r="H4" s="3"/>
      <c r="I4" s="3"/>
      <c r="J4" s="3"/>
      <c r="K4" s="3"/>
      <c r="L4" s="4"/>
      <c r="M4" s="4"/>
      <c r="N4" s="4"/>
      <c r="O4" s="4"/>
      <c r="P4" s="4"/>
      <c r="Q4" s="4"/>
      <c r="R4" s="4"/>
      <c r="S4" s="4"/>
      <c r="T4" s="4"/>
      <c r="U4" s="4"/>
      <c r="V4" s="4"/>
      <c r="W4" s="4"/>
      <c r="X4" s="4"/>
      <c r="Y4" s="4"/>
      <c r="Z4" s="4"/>
      <c r="AA4" s="4"/>
      <c r="AB4" s="4"/>
      <c r="AC4" s="1"/>
      <c r="AD4" s="1"/>
      <c r="AE4" s="1"/>
      <c r="AF4" s="1"/>
      <c r="AG4" s="1"/>
      <c r="AH4" s="1"/>
      <c r="AI4" s="1"/>
      <c r="AJ4" s="1"/>
      <c r="AK4" s="1"/>
      <c r="AL4" s="1"/>
      <c r="AM4" s="1"/>
      <c r="AN4" s="1"/>
    </row>
    <row r="5" spans="1:40" ht="25.35" customHeight="1" x14ac:dyDescent="0.35">
      <c r="B5" s="18"/>
      <c r="C5" s="86" t="s">
        <v>2</v>
      </c>
      <c r="D5" s="18"/>
      <c r="E5" s="18"/>
      <c r="F5" s="19"/>
      <c r="K5" s="85"/>
      <c r="S5" s="4"/>
      <c r="T5" s="4"/>
      <c r="U5" s="4"/>
      <c r="V5" s="4"/>
      <c r="W5" s="4"/>
      <c r="X5" s="4"/>
      <c r="Y5" s="4"/>
      <c r="Z5" s="4"/>
      <c r="AA5" s="4"/>
      <c r="AB5" s="4"/>
      <c r="AC5" s="1"/>
      <c r="AD5" s="1"/>
      <c r="AE5" s="1"/>
      <c r="AF5" s="1"/>
      <c r="AG5" s="1"/>
      <c r="AH5" s="1"/>
      <c r="AI5" s="1"/>
      <c r="AJ5" s="1"/>
      <c r="AK5" s="1"/>
      <c r="AL5" s="1"/>
      <c r="AM5" s="1"/>
      <c r="AN5" s="1"/>
    </row>
    <row r="6" spans="1:40" ht="20.100000000000001" customHeight="1" x14ac:dyDescent="0.35">
      <c r="B6" s="18"/>
      <c r="C6" s="33"/>
      <c r="D6" s="18"/>
      <c r="E6" s="18"/>
      <c r="F6" s="19"/>
      <c r="G6" s="400" t="s">
        <v>3</v>
      </c>
      <c r="H6" s="399"/>
      <c r="I6" s="399"/>
      <c r="J6" s="399"/>
      <c r="K6" s="85"/>
      <c r="L6" s="339" t="s">
        <v>184</v>
      </c>
      <c r="M6" s="342"/>
      <c r="N6" s="342"/>
      <c r="O6" s="342"/>
      <c r="P6" s="342"/>
      <c r="Q6" s="342"/>
      <c r="R6" s="6"/>
      <c r="S6" s="4"/>
      <c r="T6" s="4"/>
      <c r="U6" s="4"/>
      <c r="V6" s="4"/>
      <c r="W6" s="4"/>
      <c r="X6" s="4"/>
      <c r="Y6" s="4"/>
      <c r="Z6" s="4"/>
      <c r="AA6" s="4"/>
      <c r="AB6" s="4"/>
      <c r="AC6" s="1"/>
      <c r="AD6" s="1"/>
      <c r="AE6" s="1"/>
      <c r="AF6" s="1"/>
      <c r="AG6" s="1"/>
      <c r="AH6" s="1"/>
      <c r="AI6" s="1"/>
      <c r="AJ6" s="1"/>
      <c r="AK6" s="1"/>
      <c r="AL6" s="1"/>
      <c r="AM6" s="1"/>
      <c r="AN6" s="1"/>
    </row>
    <row r="7" spans="1:40" ht="20.100000000000001" customHeight="1" x14ac:dyDescent="0.35">
      <c r="B7" s="18"/>
      <c r="C7" s="339" t="s">
        <v>4</v>
      </c>
      <c r="D7" s="340"/>
      <c r="E7" s="340"/>
      <c r="F7" s="341"/>
      <c r="G7" s="398" t="s">
        <v>5</v>
      </c>
      <c r="H7" s="399"/>
      <c r="I7" s="399"/>
      <c r="J7" s="399"/>
      <c r="K7" s="85"/>
      <c r="L7" s="343" t="s">
        <v>6</v>
      </c>
      <c r="M7" s="279" t="s">
        <v>7</v>
      </c>
      <c r="N7" s="280"/>
      <c r="O7" s="280"/>
      <c r="P7" s="280"/>
      <c r="Q7" s="280"/>
      <c r="R7" s="280"/>
      <c r="S7" s="4"/>
      <c r="T7" s="4"/>
      <c r="U7" s="4"/>
      <c r="V7" s="4"/>
      <c r="W7" s="4"/>
      <c r="X7" s="4"/>
      <c r="Y7" s="4"/>
      <c r="Z7" s="4"/>
      <c r="AA7" s="4"/>
      <c r="AB7" s="4"/>
      <c r="AC7" s="1"/>
      <c r="AD7" s="1"/>
      <c r="AE7" s="1"/>
      <c r="AF7" s="1"/>
      <c r="AG7" s="1"/>
      <c r="AH7" s="1"/>
      <c r="AI7" s="1"/>
      <c r="AJ7" s="1"/>
      <c r="AK7" s="1"/>
      <c r="AL7" s="1"/>
      <c r="AM7" s="1"/>
      <c r="AN7" s="1"/>
    </row>
    <row r="8" spans="1:40" ht="20.100000000000001" customHeight="1" x14ac:dyDescent="0.35">
      <c r="B8" s="18"/>
      <c r="C8" s="404" t="s">
        <v>198</v>
      </c>
      <c r="D8" s="405"/>
      <c r="E8" s="405"/>
      <c r="F8" s="405"/>
      <c r="G8" s="401" t="s">
        <v>185</v>
      </c>
      <c r="H8" s="399"/>
      <c r="I8" s="399"/>
      <c r="J8" s="399"/>
      <c r="K8" s="20"/>
      <c r="L8" s="343" t="s">
        <v>8</v>
      </c>
      <c r="M8" s="280" t="s">
        <v>9</v>
      </c>
      <c r="N8" s="281"/>
      <c r="O8" s="281"/>
      <c r="P8" s="281"/>
      <c r="Q8" s="280"/>
      <c r="R8" s="279"/>
      <c r="S8" s="4"/>
      <c r="T8" s="4"/>
      <c r="U8" s="4"/>
      <c r="V8" s="4"/>
      <c r="W8" s="4"/>
      <c r="X8" s="4"/>
      <c r="Y8" s="4"/>
      <c r="Z8" s="4"/>
      <c r="AA8" s="4"/>
      <c r="AB8" s="4"/>
      <c r="AC8" s="1"/>
      <c r="AD8" s="1"/>
      <c r="AE8" s="1"/>
      <c r="AF8" s="1"/>
      <c r="AG8" s="1"/>
      <c r="AH8" s="1"/>
      <c r="AI8" s="1"/>
      <c r="AJ8" s="1"/>
      <c r="AK8" s="1"/>
      <c r="AL8" s="1"/>
      <c r="AM8" s="1"/>
      <c r="AN8" s="1"/>
    </row>
    <row r="9" spans="1:40" ht="20.100000000000001" customHeight="1" x14ac:dyDescent="0.35">
      <c r="B9" s="18"/>
      <c r="C9" s="405"/>
      <c r="D9" s="405"/>
      <c r="E9" s="405"/>
      <c r="F9" s="405"/>
      <c r="G9" s="398" t="s">
        <v>10</v>
      </c>
      <c r="H9" s="399"/>
      <c r="I9" s="399"/>
      <c r="J9" s="399"/>
      <c r="K9" s="20"/>
      <c r="L9" s="343" t="s">
        <v>11</v>
      </c>
      <c r="M9" s="280" t="s">
        <v>12</v>
      </c>
      <c r="N9" s="281"/>
      <c r="O9" s="281"/>
      <c r="P9" s="281"/>
      <c r="Q9" s="280"/>
      <c r="R9" s="279"/>
      <c r="S9" s="4"/>
      <c r="T9" s="4"/>
      <c r="U9" s="4"/>
      <c r="V9" s="4"/>
      <c r="W9" s="4"/>
      <c r="X9" s="4"/>
      <c r="Y9" s="4"/>
      <c r="Z9" s="4"/>
      <c r="AA9" s="4"/>
      <c r="AB9" s="4"/>
      <c r="AC9" s="1"/>
      <c r="AD9" s="1"/>
      <c r="AE9" s="1"/>
      <c r="AF9" s="1"/>
      <c r="AG9" s="1"/>
      <c r="AH9" s="1"/>
      <c r="AI9" s="1"/>
      <c r="AJ9" s="1"/>
      <c r="AK9" s="1"/>
      <c r="AL9" s="1"/>
      <c r="AM9" s="1"/>
      <c r="AN9" s="1"/>
    </row>
    <row r="10" spans="1:40" ht="20.100000000000001" customHeight="1" x14ac:dyDescent="0.35">
      <c r="B10" s="18"/>
      <c r="C10" s="405"/>
      <c r="D10" s="405"/>
      <c r="E10" s="405"/>
      <c r="F10" s="405"/>
      <c r="G10" s="83"/>
      <c r="H10" s="3"/>
      <c r="I10" s="3"/>
      <c r="J10" s="3"/>
      <c r="K10" s="224"/>
      <c r="L10" s="343" t="s">
        <v>13</v>
      </c>
      <c r="M10" s="280" t="s">
        <v>14</v>
      </c>
      <c r="N10" s="281"/>
      <c r="O10" s="281"/>
      <c r="P10" s="281"/>
      <c r="Q10" s="280"/>
      <c r="R10" s="279"/>
      <c r="S10" s="4"/>
      <c r="T10" s="4"/>
      <c r="U10" s="4"/>
      <c r="V10" s="4"/>
      <c r="W10" s="4"/>
      <c r="X10" s="4"/>
      <c r="Y10" s="4"/>
      <c r="Z10" s="4"/>
      <c r="AA10" s="4"/>
      <c r="AB10" s="4"/>
      <c r="AC10" s="1"/>
      <c r="AD10" s="1"/>
      <c r="AE10" s="1"/>
      <c r="AF10" s="1"/>
      <c r="AG10" s="1"/>
      <c r="AH10" s="1"/>
      <c r="AI10" s="1"/>
      <c r="AJ10" s="1"/>
      <c r="AK10" s="1"/>
      <c r="AL10" s="1"/>
      <c r="AM10" s="1"/>
      <c r="AN10" s="1"/>
    </row>
    <row r="11" spans="1:40" ht="18" customHeight="1" x14ac:dyDescent="0.35">
      <c r="B11" s="18"/>
      <c r="C11" s="405"/>
      <c r="D11" s="405"/>
      <c r="E11" s="405"/>
      <c r="F11" s="405"/>
      <c r="G11" s="81"/>
      <c r="H11" s="3"/>
      <c r="I11" s="3"/>
      <c r="J11" s="3"/>
      <c r="K11" s="224"/>
      <c r="L11" s="344" t="s">
        <v>15</v>
      </c>
      <c r="M11" s="282" t="s">
        <v>16</v>
      </c>
      <c r="N11" s="283"/>
      <c r="O11" s="283"/>
      <c r="P11" s="283"/>
      <c r="Q11" s="282"/>
      <c r="R11" s="345"/>
      <c r="S11" s="4"/>
      <c r="T11" s="4"/>
      <c r="U11" s="4"/>
      <c r="V11" s="4"/>
      <c r="W11" s="4"/>
      <c r="X11" s="4"/>
      <c r="Y11" s="4"/>
      <c r="Z11" s="4"/>
      <c r="AA11" s="4"/>
      <c r="AB11" s="4"/>
      <c r="AC11" s="1"/>
      <c r="AD11" s="1"/>
      <c r="AE11" s="1"/>
      <c r="AF11" s="1"/>
      <c r="AG11" s="1"/>
      <c r="AH11" s="1"/>
      <c r="AI11" s="1"/>
      <c r="AJ11" s="1"/>
      <c r="AK11" s="1"/>
      <c r="AL11" s="1"/>
      <c r="AM11" s="1"/>
      <c r="AN11" s="1"/>
    </row>
    <row r="12" spans="1:40" ht="18" customHeight="1" x14ac:dyDescent="0.35">
      <c r="B12" s="18"/>
      <c r="C12" s="405"/>
      <c r="D12" s="405"/>
      <c r="E12" s="405"/>
      <c r="F12" s="405"/>
      <c r="G12" s="81"/>
      <c r="H12" s="3"/>
      <c r="I12" s="3"/>
      <c r="J12" s="3"/>
      <c r="K12" s="224"/>
      <c r="S12" s="4"/>
      <c r="T12" s="4"/>
      <c r="U12" s="4"/>
      <c r="V12" s="4"/>
      <c r="W12" s="4"/>
      <c r="X12" s="4"/>
      <c r="Y12" s="4"/>
      <c r="Z12" s="4"/>
      <c r="AA12" s="4"/>
      <c r="AB12" s="4"/>
      <c r="AC12" s="1"/>
      <c r="AD12" s="1"/>
      <c r="AE12" s="1"/>
      <c r="AF12" s="1"/>
      <c r="AG12" s="1"/>
      <c r="AH12" s="1"/>
      <c r="AI12" s="1"/>
      <c r="AJ12" s="1"/>
      <c r="AK12" s="1"/>
      <c r="AL12" s="1"/>
      <c r="AM12" s="1"/>
      <c r="AN12" s="1"/>
    </row>
    <row r="13" spans="1:40" ht="21" customHeight="1" thickBot="1" x14ac:dyDescent="0.4">
      <c r="B13" s="18"/>
      <c r="C13" s="405"/>
      <c r="D13" s="405"/>
      <c r="E13" s="405"/>
      <c r="F13" s="405"/>
      <c r="G13" s="82"/>
      <c r="H13" s="346" t="s">
        <v>3</v>
      </c>
      <c r="I13" s="347"/>
      <c r="J13" s="347"/>
      <c r="K13" s="348"/>
      <c r="L13" s="406" t="s">
        <v>17</v>
      </c>
      <c r="M13" s="407"/>
      <c r="N13" s="407"/>
      <c r="O13" s="407"/>
      <c r="P13" s="407"/>
      <c r="Q13" s="408"/>
      <c r="R13" s="408"/>
      <c r="S13" s="4"/>
      <c r="T13" s="4"/>
      <c r="U13" s="4"/>
      <c r="V13" s="4"/>
      <c r="W13" s="4"/>
      <c r="X13" s="4"/>
      <c r="Y13" s="4"/>
      <c r="Z13" s="4"/>
      <c r="AA13" s="4"/>
      <c r="AB13" s="4"/>
      <c r="AC13" s="1"/>
      <c r="AD13" s="1"/>
      <c r="AE13" s="1"/>
      <c r="AF13" s="1"/>
      <c r="AG13" s="1"/>
      <c r="AH13" s="1"/>
      <c r="AI13" s="1"/>
      <c r="AJ13" s="1"/>
      <c r="AK13" s="1"/>
      <c r="AL13" s="1"/>
      <c r="AM13" s="1"/>
      <c r="AN13" s="1"/>
    </row>
    <row r="14" spans="1:40" ht="131.44999999999999" customHeight="1" thickBot="1" x14ac:dyDescent="0.4">
      <c r="B14" s="18"/>
      <c r="C14" s="402" t="s">
        <v>18</v>
      </c>
      <c r="D14" s="403"/>
      <c r="E14" s="403"/>
      <c r="F14" s="403"/>
      <c r="G14" s="382" t="s">
        <v>19</v>
      </c>
      <c r="H14" s="26" t="s">
        <v>20</v>
      </c>
      <c r="I14" s="28" t="s">
        <v>21</v>
      </c>
      <c r="J14" s="27" t="s">
        <v>22</v>
      </c>
      <c r="K14" s="316"/>
      <c r="L14" s="284" t="s">
        <v>23</v>
      </c>
      <c r="M14" s="29" t="s">
        <v>24</v>
      </c>
      <c r="N14" s="27" t="s">
        <v>25</v>
      </c>
      <c r="O14" s="27" t="s">
        <v>26</v>
      </c>
      <c r="P14" s="27" t="s">
        <v>27</v>
      </c>
      <c r="Q14" s="30" t="s">
        <v>186</v>
      </c>
      <c r="R14" s="286"/>
      <c r="S14" s="4"/>
      <c r="T14" s="4"/>
      <c r="U14" s="4"/>
      <c r="V14" s="4"/>
      <c r="W14" s="4"/>
      <c r="X14" s="4"/>
      <c r="Y14" s="4"/>
      <c r="Z14" s="4"/>
      <c r="AA14" s="4"/>
      <c r="AB14" s="4"/>
      <c r="AC14" s="1"/>
      <c r="AD14" s="1"/>
      <c r="AE14" s="1"/>
      <c r="AF14" s="1"/>
      <c r="AG14" s="1"/>
      <c r="AH14" s="1"/>
      <c r="AI14" s="1"/>
      <c r="AJ14" s="1"/>
      <c r="AK14" s="1"/>
      <c r="AL14" s="1"/>
      <c r="AM14" s="1"/>
      <c r="AN14" s="1"/>
    </row>
    <row r="15" spans="1:40" ht="15" customHeight="1" x14ac:dyDescent="0.35">
      <c r="B15" s="18"/>
      <c r="C15" s="45"/>
      <c r="D15" s="3"/>
      <c r="E15" s="3"/>
      <c r="F15" s="4"/>
      <c r="G15" s="1"/>
      <c r="H15" s="46"/>
      <c r="I15" s="46"/>
      <c r="J15" s="46"/>
      <c r="K15" s="317"/>
      <c r="L15" s="285"/>
      <c r="M15" s="286"/>
      <c r="N15" s="286"/>
      <c r="O15" s="286"/>
      <c r="P15" s="286"/>
      <c r="Q15" s="286"/>
      <c r="R15" s="286"/>
      <c r="S15" s="4"/>
      <c r="T15" s="4"/>
      <c r="U15" s="4"/>
      <c r="V15" s="4"/>
      <c r="W15" s="4"/>
      <c r="X15" s="4"/>
      <c r="Y15" s="4"/>
      <c r="Z15" s="4"/>
      <c r="AA15" s="4"/>
      <c r="AB15" s="4"/>
      <c r="AC15" s="1"/>
      <c r="AD15" s="1"/>
      <c r="AE15" s="1"/>
      <c r="AF15" s="1"/>
      <c r="AG15" s="1"/>
      <c r="AH15" s="1"/>
      <c r="AI15" s="1"/>
      <c r="AJ15" s="1"/>
      <c r="AK15" s="1"/>
      <c r="AL15" s="1"/>
      <c r="AM15" s="1"/>
      <c r="AN15" s="1"/>
    </row>
    <row r="16" spans="1:40" ht="18" customHeight="1" x14ac:dyDescent="0.25">
      <c r="B16" s="369"/>
      <c r="C16" s="89" t="s">
        <v>28</v>
      </c>
      <c r="D16" s="90" t="s">
        <v>19</v>
      </c>
      <c r="E16" s="90"/>
      <c r="F16" s="90"/>
      <c r="G16" s="91"/>
      <c r="H16" s="91"/>
      <c r="I16" s="91"/>
      <c r="J16" s="91"/>
      <c r="K16" s="317"/>
      <c r="L16" s="287" t="s">
        <v>187</v>
      </c>
      <c r="M16" s="288"/>
      <c r="N16" s="288"/>
      <c r="O16" s="288"/>
      <c r="P16" s="288"/>
      <c r="Q16" s="288"/>
      <c r="R16" s="289"/>
      <c r="S16" s="4"/>
      <c r="T16" s="4"/>
      <c r="U16" s="4"/>
      <c r="V16" s="4"/>
      <c r="W16" s="4"/>
      <c r="X16" s="4"/>
      <c r="Y16" s="4"/>
      <c r="Z16" s="4"/>
      <c r="AA16" s="4"/>
      <c r="AB16" s="4"/>
      <c r="AC16" s="1"/>
      <c r="AD16" s="1"/>
      <c r="AE16" s="1"/>
      <c r="AF16" s="1"/>
      <c r="AG16" s="1"/>
      <c r="AH16" s="1"/>
      <c r="AI16" s="1"/>
      <c r="AJ16" s="1"/>
      <c r="AK16" s="1"/>
      <c r="AL16" s="1"/>
      <c r="AM16" s="1"/>
      <c r="AN16" s="1"/>
    </row>
    <row r="17" spans="2:40" ht="18" customHeight="1" x14ac:dyDescent="0.25">
      <c r="B17" s="369"/>
      <c r="C17" s="47"/>
      <c r="D17" s="48"/>
      <c r="E17" s="44"/>
      <c r="F17" s="44"/>
      <c r="G17" s="1"/>
      <c r="H17" s="49"/>
      <c r="I17" s="49"/>
      <c r="J17" s="50"/>
      <c r="K17" s="318"/>
      <c r="R17" s="1"/>
      <c r="S17" s="4"/>
      <c r="T17" s="4"/>
      <c r="U17" s="4"/>
      <c r="V17" s="4"/>
      <c r="W17" s="4"/>
      <c r="X17" s="4"/>
      <c r="Y17" s="4"/>
      <c r="Z17" s="4"/>
      <c r="AA17" s="4"/>
      <c r="AB17" s="4"/>
      <c r="AC17" s="1"/>
      <c r="AD17" s="1"/>
      <c r="AE17" s="1"/>
      <c r="AF17" s="1"/>
      <c r="AG17" s="1"/>
      <c r="AH17" s="1"/>
      <c r="AI17" s="1"/>
      <c r="AJ17" s="1"/>
      <c r="AK17" s="1"/>
      <c r="AL17" s="1"/>
      <c r="AM17" s="1"/>
      <c r="AN17" s="1"/>
    </row>
    <row r="18" spans="2:40" ht="18" customHeight="1" thickBot="1" x14ac:dyDescent="0.3">
      <c r="B18" s="369"/>
      <c r="C18" s="387" t="s">
        <v>29</v>
      </c>
      <c r="D18" s="388"/>
      <c r="E18" s="74"/>
      <c r="F18" s="74"/>
      <c r="G18" s="75"/>
      <c r="H18" s="84"/>
      <c r="I18" s="84"/>
      <c r="J18" s="84"/>
      <c r="K18" s="319"/>
      <c r="L18" s="111"/>
      <c r="M18" s="111"/>
      <c r="N18" s="111"/>
      <c r="O18" s="111"/>
      <c r="P18" s="111"/>
      <c r="Q18" s="111"/>
      <c r="R18" s="110"/>
      <c r="S18" s="4"/>
      <c r="T18" s="4"/>
      <c r="U18" s="4"/>
      <c r="AC18" s="5"/>
      <c r="AD18" s="5"/>
      <c r="AE18" s="5"/>
      <c r="AF18" s="5"/>
      <c r="AG18" s="5"/>
      <c r="AH18" s="5"/>
      <c r="AI18" s="5"/>
      <c r="AJ18" s="5"/>
      <c r="AK18" s="1"/>
      <c r="AL18" s="1"/>
      <c r="AM18" s="1"/>
      <c r="AN18" s="1"/>
    </row>
    <row r="19" spans="2:40" ht="18" customHeight="1" x14ac:dyDescent="0.25">
      <c r="B19" s="369"/>
      <c r="C19" s="88" t="s">
        <v>30</v>
      </c>
      <c r="D19" s="54" t="s">
        <v>31</v>
      </c>
      <c r="E19" s="55" t="s">
        <v>32</v>
      </c>
      <c r="F19" s="55" t="s">
        <v>33</v>
      </c>
      <c r="G19" s="56" t="s">
        <v>34</v>
      </c>
      <c r="H19" s="314" t="s">
        <v>35</v>
      </c>
      <c r="I19" s="314" t="s">
        <v>36</v>
      </c>
      <c r="J19" s="315" t="s">
        <v>37</v>
      </c>
      <c r="K19" s="320"/>
      <c r="L19" s="42" t="s">
        <v>38</v>
      </c>
      <c r="M19" s="42" t="s">
        <v>39</v>
      </c>
      <c r="N19" s="42" t="s">
        <v>40</v>
      </c>
      <c r="O19" s="42" t="s">
        <v>41</v>
      </c>
      <c r="P19" s="43" t="s">
        <v>42</v>
      </c>
      <c r="Q19" s="34" t="s">
        <v>43</v>
      </c>
      <c r="R19" s="234" t="s">
        <v>44</v>
      </c>
      <c r="S19" s="4"/>
      <c r="T19" s="4"/>
      <c r="U19" s="4"/>
      <c r="AC19" s="5"/>
      <c r="AD19" s="5"/>
      <c r="AE19" s="5"/>
      <c r="AF19" s="5"/>
      <c r="AG19" s="5"/>
      <c r="AH19" s="5"/>
      <c r="AI19" s="5"/>
      <c r="AJ19" s="5"/>
      <c r="AK19" s="1"/>
      <c r="AL19" s="1"/>
      <c r="AM19" s="1"/>
      <c r="AN19" s="1"/>
    </row>
    <row r="20" spans="2:40" ht="18" customHeight="1" x14ac:dyDescent="0.25">
      <c r="B20" s="369"/>
      <c r="C20" s="132"/>
      <c r="D20" s="102" t="s">
        <v>45</v>
      </c>
      <c r="E20" s="170"/>
      <c r="F20" s="171" t="s">
        <v>46</v>
      </c>
      <c r="G20" s="102" t="s">
        <v>188</v>
      </c>
      <c r="H20" s="198" t="s">
        <v>47</v>
      </c>
      <c r="I20" s="199"/>
      <c r="J20" s="200"/>
      <c r="K20" s="321"/>
      <c r="L20" s="242">
        <v>1</v>
      </c>
      <c r="M20" s="38"/>
      <c r="N20" s="38"/>
      <c r="O20" s="38"/>
      <c r="P20" s="38"/>
      <c r="Q20" s="38">
        <v>1</v>
      </c>
      <c r="R20" s="243"/>
      <c r="S20" s="4"/>
      <c r="T20" s="4"/>
      <c r="U20" s="4"/>
      <c r="AC20" s="5"/>
      <c r="AD20" s="5"/>
      <c r="AE20" s="5"/>
      <c r="AF20" s="5"/>
      <c r="AG20" s="5"/>
      <c r="AH20" s="5"/>
      <c r="AI20" s="5"/>
      <c r="AJ20" s="5"/>
      <c r="AK20" s="1"/>
      <c r="AL20" s="1"/>
      <c r="AM20" s="1"/>
      <c r="AN20" s="1"/>
    </row>
    <row r="21" spans="2:40" ht="72" x14ac:dyDescent="0.25">
      <c r="B21" s="369"/>
      <c r="C21" s="292"/>
      <c r="D21" s="62" t="s">
        <v>48</v>
      </c>
      <c r="E21" s="186"/>
      <c r="F21" s="184" t="s">
        <v>46</v>
      </c>
      <c r="G21" s="62" t="s">
        <v>49</v>
      </c>
      <c r="H21" s="187" t="s">
        <v>47</v>
      </c>
      <c r="I21" s="191"/>
      <c r="J21" s="192"/>
      <c r="K21" s="321"/>
      <c r="L21" s="258"/>
      <c r="M21" s="140"/>
      <c r="N21" s="140">
        <v>1</v>
      </c>
      <c r="O21" s="140"/>
      <c r="P21" s="140"/>
      <c r="Q21" s="140">
        <v>1</v>
      </c>
      <c r="R21" s="259" t="s">
        <v>189</v>
      </c>
      <c r="S21" s="4"/>
      <c r="T21" s="4"/>
      <c r="U21" s="4"/>
      <c r="AC21" s="5"/>
      <c r="AD21" s="5"/>
      <c r="AE21" s="5"/>
      <c r="AF21" s="5"/>
      <c r="AG21" s="5"/>
      <c r="AH21" s="5"/>
      <c r="AI21" s="5"/>
      <c r="AJ21" s="5"/>
      <c r="AK21" s="1"/>
      <c r="AL21" s="1"/>
      <c r="AM21" s="1"/>
      <c r="AN21" s="1"/>
    </row>
    <row r="22" spans="2:40" ht="40.9" customHeight="1" x14ac:dyDescent="0.25">
      <c r="B22" s="369"/>
      <c r="C22" s="132"/>
      <c r="D22" s="102"/>
      <c r="E22" s="171" t="s">
        <v>46</v>
      </c>
      <c r="F22" s="170"/>
      <c r="G22" s="102" t="s">
        <v>50</v>
      </c>
      <c r="H22" s="198" t="s">
        <v>47</v>
      </c>
      <c r="I22" s="199"/>
      <c r="J22" s="200"/>
      <c r="K22" s="321"/>
      <c r="L22" s="242"/>
      <c r="M22" s="38"/>
      <c r="N22" s="38">
        <v>1</v>
      </c>
      <c r="O22" s="38"/>
      <c r="P22" s="38"/>
      <c r="Q22" s="38">
        <v>1</v>
      </c>
      <c r="R22" s="243" t="s">
        <v>199</v>
      </c>
      <c r="S22" s="4"/>
      <c r="T22" s="4"/>
      <c r="U22" s="4"/>
      <c r="AC22" s="5"/>
      <c r="AD22" s="5"/>
      <c r="AE22" s="5"/>
      <c r="AF22" s="5"/>
      <c r="AG22" s="5"/>
      <c r="AH22" s="5"/>
      <c r="AI22" s="5"/>
      <c r="AJ22" s="5"/>
      <c r="AK22" s="1"/>
      <c r="AL22" s="1"/>
      <c r="AM22" s="1"/>
      <c r="AN22" s="1"/>
    </row>
    <row r="23" spans="2:40" ht="36" x14ac:dyDescent="0.25">
      <c r="B23" s="369"/>
      <c r="C23" s="292"/>
      <c r="D23" s="62" t="s">
        <v>51</v>
      </c>
      <c r="E23" s="184" t="s">
        <v>46</v>
      </c>
      <c r="F23" s="186"/>
      <c r="G23" s="62" t="s">
        <v>52</v>
      </c>
      <c r="H23" s="191"/>
      <c r="I23" s="187" t="s">
        <v>47</v>
      </c>
      <c r="J23" s="192"/>
      <c r="K23" s="321"/>
      <c r="L23" s="258"/>
      <c r="M23" s="140"/>
      <c r="N23" s="140">
        <v>1</v>
      </c>
      <c r="O23" s="140"/>
      <c r="P23" s="140"/>
      <c r="Q23" s="140">
        <v>1</v>
      </c>
      <c r="R23" s="259" t="s">
        <v>179</v>
      </c>
      <c r="S23" s="4"/>
      <c r="T23" s="4"/>
      <c r="U23" s="4"/>
      <c r="AC23" s="5"/>
      <c r="AD23" s="5"/>
      <c r="AE23" s="5"/>
      <c r="AF23" s="5"/>
      <c r="AG23" s="5"/>
      <c r="AH23" s="5"/>
      <c r="AI23" s="5"/>
      <c r="AJ23" s="5"/>
      <c r="AK23" s="1"/>
      <c r="AL23" s="1"/>
      <c r="AM23" s="1"/>
      <c r="AN23" s="1"/>
    </row>
    <row r="24" spans="2:40" ht="36" x14ac:dyDescent="0.25">
      <c r="B24" s="369"/>
      <c r="C24" s="132"/>
      <c r="D24" s="102" t="s">
        <v>19</v>
      </c>
      <c r="E24" s="170"/>
      <c r="F24" s="171" t="s">
        <v>46</v>
      </c>
      <c r="G24" s="66" t="s">
        <v>53</v>
      </c>
      <c r="H24" s="199" t="s">
        <v>19</v>
      </c>
      <c r="I24" s="198" t="s">
        <v>47</v>
      </c>
      <c r="J24" s="200"/>
      <c r="K24" s="321"/>
      <c r="L24" s="242"/>
      <c r="M24" s="38"/>
      <c r="N24" s="38">
        <v>1</v>
      </c>
      <c r="O24" s="38"/>
      <c r="P24" s="38"/>
      <c r="Q24" s="38">
        <v>1</v>
      </c>
      <c r="R24" s="259" t="s">
        <v>179</v>
      </c>
      <c r="S24" s="4"/>
      <c r="T24" s="4"/>
      <c r="U24" s="4"/>
      <c r="AC24" s="5"/>
      <c r="AD24" s="5"/>
      <c r="AE24" s="5"/>
      <c r="AF24" s="5"/>
      <c r="AG24" s="5"/>
      <c r="AH24" s="5"/>
      <c r="AI24" s="5"/>
      <c r="AJ24" s="5"/>
      <c r="AK24" s="1"/>
      <c r="AL24" s="1"/>
      <c r="AM24" s="1"/>
      <c r="AN24" s="1"/>
    </row>
    <row r="25" spans="2:40" ht="72" x14ac:dyDescent="0.25">
      <c r="B25" s="369"/>
      <c r="C25" s="293"/>
      <c r="D25" s="109" t="s">
        <v>54</v>
      </c>
      <c r="E25" s="185"/>
      <c r="F25" s="184" t="s">
        <v>46</v>
      </c>
      <c r="G25" s="109" t="s">
        <v>190</v>
      </c>
      <c r="H25" s="191" t="s">
        <v>19</v>
      </c>
      <c r="I25" s="191" t="s">
        <v>19</v>
      </c>
      <c r="J25" s="190" t="s">
        <v>47</v>
      </c>
      <c r="K25" s="321"/>
      <c r="L25" s="258"/>
      <c r="M25" s="140"/>
      <c r="N25" s="140">
        <v>1</v>
      </c>
      <c r="O25" s="140"/>
      <c r="P25" s="140"/>
      <c r="Q25" s="140">
        <v>1</v>
      </c>
      <c r="R25" s="259" t="s">
        <v>180</v>
      </c>
      <c r="S25" s="4"/>
      <c r="T25" s="4"/>
      <c r="U25" s="4"/>
      <c r="AC25" s="5"/>
      <c r="AD25" s="5"/>
      <c r="AE25" s="5"/>
      <c r="AF25" s="5"/>
      <c r="AG25" s="5"/>
      <c r="AH25" s="5"/>
      <c r="AI25" s="5"/>
      <c r="AJ25" s="5"/>
      <c r="AK25" s="1"/>
      <c r="AL25" s="1"/>
      <c r="AM25" s="1"/>
      <c r="AN25" s="1"/>
    </row>
    <row r="26" spans="2:40" ht="54" x14ac:dyDescent="0.25">
      <c r="B26" s="369"/>
      <c r="C26" s="290"/>
      <c r="D26" s="93" t="s">
        <v>55</v>
      </c>
      <c r="E26" s="171" t="s">
        <v>46</v>
      </c>
      <c r="F26" s="171" t="s">
        <v>46</v>
      </c>
      <c r="G26" s="93" t="s">
        <v>56</v>
      </c>
      <c r="H26" s="198" t="s">
        <v>47</v>
      </c>
      <c r="I26" s="207"/>
      <c r="J26" s="291" t="s">
        <v>19</v>
      </c>
      <c r="K26" s="321"/>
      <c r="L26" s="242"/>
      <c r="M26" s="38"/>
      <c r="N26" s="38">
        <v>1</v>
      </c>
      <c r="O26" s="38"/>
      <c r="P26" s="38"/>
      <c r="Q26" s="38">
        <v>1</v>
      </c>
      <c r="R26" s="243" t="s">
        <v>177</v>
      </c>
      <c r="S26" s="4"/>
      <c r="T26" s="4"/>
      <c r="U26" s="4"/>
      <c r="AC26" s="5"/>
      <c r="AD26" s="5"/>
      <c r="AE26" s="5"/>
      <c r="AF26" s="5"/>
      <c r="AG26" s="5"/>
      <c r="AH26" s="5"/>
      <c r="AI26" s="5"/>
      <c r="AJ26" s="5"/>
      <c r="AK26" s="1"/>
      <c r="AL26" s="1"/>
      <c r="AM26" s="1"/>
      <c r="AN26" s="1"/>
    </row>
    <row r="27" spans="2:40" ht="18" customHeight="1" thickBot="1" x14ac:dyDescent="0.3">
      <c r="B27" s="369"/>
      <c r="C27" s="294"/>
      <c r="D27" s="105" t="s">
        <v>57</v>
      </c>
      <c r="E27" s="295"/>
      <c r="F27" s="296" t="s">
        <v>46</v>
      </c>
      <c r="G27" s="165" t="s">
        <v>58</v>
      </c>
      <c r="H27" s="218" t="s">
        <v>47</v>
      </c>
      <c r="I27" s="297"/>
      <c r="J27" s="298"/>
      <c r="K27" s="322"/>
      <c r="L27" s="244">
        <v>1</v>
      </c>
      <c r="M27" s="245"/>
      <c r="N27" s="245"/>
      <c r="O27" s="245"/>
      <c r="P27" s="245"/>
      <c r="Q27" s="245"/>
      <c r="R27" s="246"/>
      <c r="S27" s="4"/>
      <c r="T27" s="4"/>
      <c r="U27" s="4"/>
      <c r="AC27" s="5"/>
      <c r="AD27" s="5"/>
      <c r="AE27" s="5"/>
      <c r="AF27" s="5"/>
      <c r="AG27" s="5"/>
      <c r="AH27" s="5"/>
      <c r="AI27" s="5"/>
      <c r="AJ27" s="5"/>
      <c r="AK27" s="1"/>
      <c r="AL27" s="1"/>
      <c r="AM27" s="1"/>
      <c r="AN27" s="1"/>
    </row>
    <row r="28" spans="2:40" ht="18" customHeight="1" thickBot="1" x14ac:dyDescent="0.3">
      <c r="B28" s="369"/>
      <c r="C28" s="49"/>
      <c r="D28" s="70"/>
      <c r="E28" s="71"/>
      <c r="F28" s="71"/>
      <c r="G28" s="72"/>
      <c r="H28" s="220"/>
      <c r="I28" s="220"/>
      <c r="J28" s="221"/>
      <c r="K28" s="318"/>
      <c r="L28" s="31">
        <f t="shared" ref="L28:Q28" si="0">SUM(L20:L27)</f>
        <v>2</v>
      </c>
      <c r="M28" s="31">
        <f t="shared" si="0"/>
        <v>0</v>
      </c>
      <c r="N28" s="31">
        <f t="shared" si="0"/>
        <v>6</v>
      </c>
      <c r="O28" s="31">
        <f t="shared" si="0"/>
        <v>0</v>
      </c>
      <c r="P28" s="31">
        <f t="shared" si="0"/>
        <v>0</v>
      </c>
      <c r="Q28" s="31">
        <f t="shared" si="0"/>
        <v>7</v>
      </c>
      <c r="R28" s="157"/>
      <c r="S28" s="4"/>
      <c r="T28" s="4"/>
      <c r="U28" s="4"/>
      <c r="AC28" s="5"/>
      <c r="AD28" s="5"/>
      <c r="AE28" s="5"/>
      <c r="AF28" s="5"/>
      <c r="AG28" s="5"/>
      <c r="AH28" s="5"/>
      <c r="AI28" s="5"/>
      <c r="AJ28" s="5"/>
      <c r="AK28" s="1"/>
      <c r="AL28" s="1"/>
      <c r="AM28" s="1"/>
      <c r="AN28" s="1"/>
    </row>
    <row r="29" spans="2:40" ht="18" customHeight="1" x14ac:dyDescent="0.25">
      <c r="B29" s="369"/>
      <c r="C29" s="49"/>
      <c r="D29" s="70"/>
      <c r="E29" s="71"/>
      <c r="F29" s="71"/>
      <c r="G29" s="72"/>
      <c r="H29" s="220"/>
      <c r="I29" s="220"/>
      <c r="J29" s="221"/>
      <c r="K29" s="318"/>
      <c r="L29" s="378"/>
      <c r="M29" s="378"/>
      <c r="N29" s="378"/>
      <c r="O29" s="378"/>
      <c r="P29" s="378"/>
      <c r="Q29" s="378"/>
      <c r="R29" s="98"/>
      <c r="S29" s="4"/>
      <c r="T29" s="4"/>
      <c r="U29" s="4"/>
      <c r="AC29" s="5"/>
      <c r="AD29" s="5"/>
      <c r="AE29" s="5"/>
      <c r="AF29" s="5"/>
      <c r="AG29" s="5"/>
      <c r="AH29" s="5"/>
      <c r="AI29" s="5"/>
      <c r="AJ29" s="5"/>
      <c r="AK29" s="1"/>
      <c r="AL29" s="1"/>
      <c r="AM29" s="1"/>
      <c r="AN29" s="1"/>
    </row>
    <row r="30" spans="2:40" ht="18" customHeight="1" thickBot="1" x14ac:dyDescent="0.3">
      <c r="B30" s="369"/>
      <c r="C30" s="387" t="s">
        <v>59</v>
      </c>
      <c r="D30" s="388"/>
      <c r="E30" s="74"/>
      <c r="F30" s="74"/>
      <c r="G30" s="75"/>
      <c r="H30" s="222"/>
      <c r="I30" s="222"/>
      <c r="J30" s="222"/>
      <c r="K30" s="319"/>
      <c r="L30" s="111"/>
      <c r="M30" s="111"/>
      <c r="N30" s="111"/>
      <c r="O30" s="111"/>
      <c r="P30" s="111"/>
      <c r="Q30" s="111"/>
      <c r="R30" s="110"/>
      <c r="S30" s="4"/>
      <c r="T30" s="4"/>
      <c r="U30" s="4"/>
      <c r="AC30" s="5"/>
      <c r="AD30" s="5"/>
      <c r="AE30" s="5"/>
      <c r="AF30" s="5"/>
      <c r="AG30" s="5"/>
      <c r="AH30" s="5"/>
      <c r="AI30" s="5"/>
      <c r="AJ30" s="5"/>
      <c r="AK30" s="1"/>
      <c r="AL30" s="1"/>
      <c r="AM30" s="1"/>
      <c r="AN30" s="1"/>
    </row>
    <row r="31" spans="2:40" ht="18" customHeight="1" x14ac:dyDescent="0.25">
      <c r="B31" s="369"/>
      <c r="C31" s="88" t="s">
        <v>30</v>
      </c>
      <c r="D31" s="54" t="s">
        <v>31</v>
      </c>
      <c r="E31" s="55" t="s">
        <v>32</v>
      </c>
      <c r="F31" s="55" t="s">
        <v>33</v>
      </c>
      <c r="G31" s="56" t="s">
        <v>34</v>
      </c>
      <c r="H31" s="314" t="s">
        <v>35</v>
      </c>
      <c r="I31" s="314" t="s">
        <v>36</v>
      </c>
      <c r="J31" s="315" t="s">
        <v>37</v>
      </c>
      <c r="K31" s="320"/>
      <c r="L31" s="42" t="s">
        <v>38</v>
      </c>
      <c r="M31" s="42" t="s">
        <v>39</v>
      </c>
      <c r="N31" s="42" t="s">
        <v>40</v>
      </c>
      <c r="O31" s="42" t="s">
        <v>41</v>
      </c>
      <c r="P31" s="43" t="s">
        <v>42</v>
      </c>
      <c r="Q31" s="34" t="s">
        <v>43</v>
      </c>
      <c r="R31" s="234" t="s">
        <v>44</v>
      </c>
      <c r="S31" s="4"/>
      <c r="T31" s="4"/>
      <c r="U31" s="4"/>
      <c r="AC31" s="5"/>
      <c r="AD31" s="5"/>
      <c r="AE31" s="5"/>
      <c r="AF31" s="5"/>
      <c r="AG31" s="5"/>
      <c r="AH31" s="5"/>
      <c r="AI31" s="5"/>
      <c r="AJ31" s="5"/>
      <c r="AK31" s="1"/>
      <c r="AL31" s="1"/>
      <c r="AM31" s="1"/>
      <c r="AN31" s="1"/>
    </row>
    <row r="32" spans="2:40" ht="18" customHeight="1" x14ac:dyDescent="0.25">
      <c r="B32" s="369"/>
      <c r="C32" s="136"/>
      <c r="D32" s="137" t="s">
        <v>57</v>
      </c>
      <c r="E32" s="174"/>
      <c r="F32" s="171" t="s">
        <v>46</v>
      </c>
      <c r="G32" s="138" t="s">
        <v>58</v>
      </c>
      <c r="H32" s="198" t="s">
        <v>47</v>
      </c>
      <c r="I32" s="199"/>
      <c r="J32" s="200"/>
      <c r="K32" s="321"/>
      <c r="L32" s="242">
        <v>1</v>
      </c>
      <c r="M32" s="38"/>
      <c r="N32" s="38"/>
      <c r="O32" s="38"/>
      <c r="P32" s="38"/>
      <c r="Q32" s="38">
        <v>1</v>
      </c>
      <c r="R32" s="243"/>
      <c r="S32" s="4"/>
      <c r="T32" s="4"/>
      <c r="U32" s="4"/>
      <c r="AC32" s="5"/>
      <c r="AD32" s="5"/>
      <c r="AE32" s="5"/>
      <c r="AF32" s="5"/>
      <c r="AG32" s="5"/>
      <c r="AH32" s="5"/>
      <c r="AI32" s="5"/>
      <c r="AJ32" s="5"/>
      <c r="AK32" s="1"/>
      <c r="AL32" s="1"/>
      <c r="AM32" s="1"/>
      <c r="AN32" s="1"/>
    </row>
    <row r="33" spans="2:40" ht="18" customHeight="1" x14ac:dyDescent="0.25">
      <c r="B33" s="369"/>
      <c r="C33" s="78"/>
      <c r="D33" s="61" t="s">
        <v>48</v>
      </c>
      <c r="E33" s="168"/>
      <c r="F33" s="169" t="s">
        <v>46</v>
      </c>
      <c r="G33" s="62" t="s">
        <v>49</v>
      </c>
      <c r="H33" s="187" t="s">
        <v>47</v>
      </c>
      <c r="I33" s="191"/>
      <c r="J33" s="192"/>
      <c r="K33" s="321"/>
      <c r="L33" s="240"/>
      <c r="M33" s="36"/>
      <c r="N33" s="36">
        <v>1</v>
      </c>
      <c r="O33" s="36"/>
      <c r="P33" s="36"/>
      <c r="Q33" s="36">
        <v>1</v>
      </c>
      <c r="R33" s="241" t="s">
        <v>181</v>
      </c>
      <c r="S33" s="4"/>
      <c r="T33" s="4"/>
      <c r="U33" s="4"/>
      <c r="AC33" s="5"/>
      <c r="AD33" s="5"/>
      <c r="AE33" s="5"/>
      <c r="AF33" s="5"/>
      <c r="AG33" s="5"/>
      <c r="AH33" s="5"/>
      <c r="AI33" s="5"/>
      <c r="AJ33" s="5"/>
      <c r="AK33" s="1"/>
      <c r="AL33" s="1"/>
      <c r="AM33" s="1"/>
      <c r="AN33" s="1"/>
    </row>
    <row r="34" spans="2:40" ht="18" customHeight="1" x14ac:dyDescent="0.25">
      <c r="B34" s="369"/>
      <c r="C34" s="79"/>
      <c r="D34" s="102" t="s">
        <v>45</v>
      </c>
      <c r="E34" s="172"/>
      <c r="F34" s="172"/>
      <c r="G34" s="102" t="s">
        <v>188</v>
      </c>
      <c r="H34" s="198" t="s">
        <v>47</v>
      </c>
      <c r="I34" s="199"/>
      <c r="J34" s="200"/>
      <c r="K34" s="321"/>
      <c r="L34" s="242">
        <v>1</v>
      </c>
      <c r="M34" s="38"/>
      <c r="N34" s="38"/>
      <c r="O34" s="38"/>
      <c r="P34" s="38"/>
      <c r="Q34" s="38">
        <v>1</v>
      </c>
      <c r="R34" s="243"/>
      <c r="S34" s="4"/>
      <c r="T34" s="4"/>
      <c r="U34" s="4"/>
      <c r="AC34" s="5"/>
      <c r="AD34" s="5"/>
      <c r="AE34" s="5"/>
      <c r="AF34" s="5"/>
      <c r="AG34" s="5"/>
      <c r="AH34" s="5"/>
      <c r="AI34" s="5"/>
      <c r="AJ34" s="5"/>
      <c r="AK34" s="1"/>
      <c r="AL34" s="1"/>
      <c r="AM34" s="1"/>
      <c r="AN34" s="1"/>
    </row>
    <row r="35" spans="2:40" ht="54.75" thickBot="1" x14ac:dyDescent="0.3">
      <c r="B35" s="369"/>
      <c r="C35" s="80"/>
      <c r="D35" s="69" t="s">
        <v>60</v>
      </c>
      <c r="E35" s="175"/>
      <c r="F35" s="176" t="s">
        <v>46</v>
      </c>
      <c r="G35" s="105" t="s">
        <v>61</v>
      </c>
      <c r="H35" s="193" t="s">
        <v>19</v>
      </c>
      <c r="I35" s="193"/>
      <c r="J35" s="223" t="s">
        <v>47</v>
      </c>
      <c r="K35" s="322"/>
      <c r="L35" s="244"/>
      <c r="M35" s="245"/>
      <c r="N35" s="245">
        <v>1</v>
      </c>
      <c r="O35" s="245"/>
      <c r="P35" s="245"/>
      <c r="Q35" s="245">
        <v>1</v>
      </c>
      <c r="R35" s="246" t="s">
        <v>182</v>
      </c>
      <c r="S35" s="4"/>
      <c r="T35" s="4"/>
      <c r="U35" s="4"/>
      <c r="AC35" s="5"/>
      <c r="AD35" s="5"/>
      <c r="AE35" s="5"/>
      <c r="AF35" s="5"/>
      <c r="AG35" s="5"/>
      <c r="AH35" s="5"/>
      <c r="AI35" s="5"/>
      <c r="AJ35" s="5"/>
      <c r="AK35" s="1"/>
      <c r="AL35" s="1"/>
      <c r="AM35" s="1"/>
      <c r="AN35" s="1"/>
    </row>
    <row r="36" spans="2:40" ht="18" customHeight="1" thickBot="1" x14ac:dyDescent="0.3">
      <c r="B36" s="369"/>
      <c r="C36" s="49"/>
      <c r="D36" s="70"/>
      <c r="E36" s="71"/>
      <c r="F36" s="71"/>
      <c r="G36" s="72"/>
      <c r="H36" s="49"/>
      <c r="I36" s="49"/>
      <c r="J36" s="50"/>
      <c r="K36" s="318"/>
      <c r="L36" s="31">
        <f t="shared" ref="L36:Q36" si="1">SUM(L32:L35)</f>
        <v>2</v>
      </c>
      <c r="M36" s="31">
        <f t="shared" si="1"/>
        <v>0</v>
      </c>
      <c r="N36" s="31">
        <f t="shared" si="1"/>
        <v>2</v>
      </c>
      <c r="O36" s="31">
        <f t="shared" si="1"/>
        <v>0</v>
      </c>
      <c r="P36" s="31">
        <f t="shared" si="1"/>
        <v>0</v>
      </c>
      <c r="Q36" s="31">
        <f t="shared" si="1"/>
        <v>4</v>
      </c>
      <c r="R36" s="157"/>
      <c r="S36" s="4"/>
      <c r="T36" s="4"/>
      <c r="U36" s="4"/>
      <c r="AC36" s="5"/>
      <c r="AD36" s="5"/>
      <c r="AE36" s="5"/>
      <c r="AF36" s="5"/>
      <c r="AG36" s="5"/>
      <c r="AH36" s="5"/>
      <c r="AI36" s="5"/>
      <c r="AJ36" s="5"/>
      <c r="AK36" s="1"/>
      <c r="AL36" s="1"/>
      <c r="AM36" s="1"/>
      <c r="AN36" s="1"/>
    </row>
    <row r="37" spans="2:40" ht="18" customHeight="1" x14ac:dyDescent="0.25">
      <c r="B37" s="369"/>
      <c r="C37" s="49"/>
      <c r="D37" s="70"/>
      <c r="E37" s="71"/>
      <c r="F37" s="71"/>
      <c r="G37" s="72"/>
      <c r="H37" s="49"/>
      <c r="I37" s="49"/>
      <c r="J37" s="50"/>
      <c r="K37" s="318"/>
      <c r="L37" s="378"/>
      <c r="M37" s="378"/>
      <c r="N37" s="378"/>
      <c r="O37" s="378"/>
      <c r="P37" s="378"/>
      <c r="Q37" s="378"/>
      <c r="R37" s="98"/>
      <c r="S37" s="4"/>
      <c r="T37" s="4"/>
      <c r="U37" s="4"/>
      <c r="AC37" s="5"/>
      <c r="AD37" s="5"/>
      <c r="AE37" s="5"/>
      <c r="AF37" s="5"/>
      <c r="AG37" s="5"/>
      <c r="AH37" s="5"/>
      <c r="AI37" s="5"/>
      <c r="AJ37" s="5"/>
      <c r="AK37" s="1"/>
      <c r="AL37" s="1"/>
      <c r="AM37" s="1"/>
      <c r="AN37" s="1"/>
    </row>
    <row r="38" spans="2:40" ht="18" customHeight="1" thickBot="1" x14ac:dyDescent="0.3">
      <c r="B38" s="369"/>
      <c r="C38" s="387" t="s">
        <v>62</v>
      </c>
      <c r="D38" s="388"/>
      <c r="E38" s="74"/>
      <c r="F38" s="74"/>
      <c r="G38" s="75"/>
      <c r="H38" s="84"/>
      <c r="I38" s="84"/>
      <c r="J38" s="84"/>
      <c r="K38" s="319"/>
      <c r="L38" s="111"/>
      <c r="M38" s="111"/>
      <c r="N38" s="111"/>
      <c r="O38" s="111"/>
      <c r="P38" s="111"/>
      <c r="Q38" s="111"/>
      <c r="R38" s="110"/>
      <c r="S38" s="4"/>
      <c r="T38" s="4"/>
      <c r="U38" s="4"/>
      <c r="AC38" s="5"/>
      <c r="AD38" s="5"/>
      <c r="AE38" s="5"/>
      <c r="AF38" s="5"/>
      <c r="AG38" s="5"/>
      <c r="AH38" s="5"/>
      <c r="AI38" s="5"/>
      <c r="AJ38" s="5"/>
      <c r="AK38" s="1"/>
      <c r="AL38" s="1"/>
      <c r="AM38" s="1"/>
      <c r="AN38" s="1"/>
    </row>
    <row r="39" spans="2:40" ht="18" customHeight="1" x14ac:dyDescent="0.25">
      <c r="B39" s="369"/>
      <c r="C39" s="88" t="s">
        <v>30</v>
      </c>
      <c r="D39" s="54" t="s">
        <v>31</v>
      </c>
      <c r="E39" s="55" t="s">
        <v>32</v>
      </c>
      <c r="F39" s="55" t="s">
        <v>33</v>
      </c>
      <c r="G39" s="56" t="s">
        <v>34</v>
      </c>
      <c r="H39" s="314" t="s">
        <v>35</v>
      </c>
      <c r="I39" s="314" t="s">
        <v>36</v>
      </c>
      <c r="J39" s="315" t="s">
        <v>37</v>
      </c>
      <c r="K39" s="320"/>
      <c r="L39" s="42" t="s">
        <v>38</v>
      </c>
      <c r="M39" s="42" t="s">
        <v>39</v>
      </c>
      <c r="N39" s="42" t="s">
        <v>40</v>
      </c>
      <c r="O39" s="42" t="s">
        <v>41</v>
      </c>
      <c r="P39" s="43" t="s">
        <v>42</v>
      </c>
      <c r="Q39" s="34" t="s">
        <v>43</v>
      </c>
      <c r="R39" s="234" t="s">
        <v>44</v>
      </c>
      <c r="S39" s="4"/>
      <c r="T39" s="4"/>
      <c r="U39" s="4"/>
      <c r="AC39" s="5"/>
      <c r="AD39" s="5"/>
      <c r="AE39" s="5"/>
      <c r="AF39" s="5"/>
      <c r="AG39" s="5"/>
      <c r="AH39" s="5"/>
      <c r="AI39" s="5"/>
      <c r="AJ39" s="5"/>
      <c r="AK39" s="1"/>
      <c r="AL39" s="1"/>
      <c r="AM39" s="1"/>
      <c r="AN39" s="1"/>
    </row>
    <row r="40" spans="2:40" ht="32.1" customHeight="1" x14ac:dyDescent="0.25">
      <c r="B40" s="369"/>
      <c r="C40" s="77"/>
      <c r="D40" s="102" t="s">
        <v>63</v>
      </c>
      <c r="E40" s="171" t="s">
        <v>46</v>
      </c>
      <c r="F40" s="167" t="s">
        <v>19</v>
      </c>
      <c r="G40" s="58" t="s">
        <v>191</v>
      </c>
      <c r="H40" s="201"/>
      <c r="I40" s="198" t="s">
        <v>47</v>
      </c>
      <c r="J40" s="214" t="s">
        <v>19</v>
      </c>
      <c r="K40" s="321"/>
      <c r="L40" s="248"/>
      <c r="M40" s="139"/>
      <c r="N40" s="139">
        <v>1</v>
      </c>
      <c r="O40" s="139"/>
      <c r="P40" s="139"/>
      <c r="Q40" s="139">
        <v>1</v>
      </c>
      <c r="R40" s="259" t="s">
        <v>179</v>
      </c>
      <c r="S40" s="4"/>
      <c r="T40" s="4"/>
      <c r="U40" s="4"/>
      <c r="AC40" s="5"/>
      <c r="AD40" s="5"/>
      <c r="AE40" s="5"/>
      <c r="AF40" s="5"/>
      <c r="AG40" s="5"/>
      <c r="AH40" s="5"/>
      <c r="AI40" s="5"/>
      <c r="AJ40" s="5"/>
      <c r="AK40" s="1"/>
      <c r="AL40" s="1"/>
      <c r="AM40" s="1"/>
      <c r="AN40" s="1"/>
    </row>
    <row r="41" spans="2:40" ht="18" customHeight="1" x14ac:dyDescent="0.25">
      <c r="B41" s="369"/>
      <c r="C41" s="78"/>
      <c r="D41" s="61" t="s">
        <v>57</v>
      </c>
      <c r="E41" s="168"/>
      <c r="F41" s="169" t="s">
        <v>46</v>
      </c>
      <c r="G41" s="108" t="s">
        <v>192</v>
      </c>
      <c r="H41" s="187" t="s">
        <v>47</v>
      </c>
      <c r="I41" s="191"/>
      <c r="J41" s="192"/>
      <c r="K41" s="321"/>
      <c r="L41" s="240">
        <v>1</v>
      </c>
      <c r="M41" s="36"/>
      <c r="N41" s="36"/>
      <c r="O41" s="36"/>
      <c r="P41" s="36"/>
      <c r="Q41" s="36">
        <v>1</v>
      </c>
      <c r="R41" s="241"/>
      <c r="S41" s="4"/>
      <c r="T41" s="4"/>
      <c r="U41" s="4"/>
      <c r="AC41" s="5"/>
      <c r="AD41" s="5"/>
      <c r="AE41" s="5"/>
      <c r="AF41" s="5"/>
      <c r="AG41" s="5"/>
      <c r="AH41" s="5"/>
      <c r="AI41" s="5"/>
      <c r="AJ41" s="5"/>
      <c r="AK41" s="1"/>
      <c r="AL41" s="1"/>
      <c r="AM41" s="1"/>
      <c r="AN41" s="1"/>
    </row>
    <row r="42" spans="2:40" ht="18" customHeight="1" x14ac:dyDescent="0.25">
      <c r="B42" s="369"/>
      <c r="C42" s="79"/>
      <c r="D42" s="102" t="s">
        <v>48</v>
      </c>
      <c r="E42" s="170"/>
      <c r="F42" s="171" t="s">
        <v>46</v>
      </c>
      <c r="G42" s="102" t="s">
        <v>49</v>
      </c>
      <c r="H42" s="187" t="s">
        <v>47</v>
      </c>
      <c r="I42" s="199"/>
      <c r="J42" s="200" t="s">
        <v>64</v>
      </c>
      <c r="K42" s="321"/>
      <c r="L42" s="242"/>
      <c r="M42" s="38"/>
      <c r="N42" s="38">
        <v>1</v>
      </c>
      <c r="O42" s="38"/>
      <c r="P42" s="38"/>
      <c r="Q42" s="38">
        <v>1</v>
      </c>
      <c r="R42" s="243" t="s">
        <v>181</v>
      </c>
      <c r="S42" s="4"/>
      <c r="T42" s="4"/>
      <c r="U42" s="4"/>
      <c r="AC42" s="5"/>
      <c r="AD42" s="5"/>
      <c r="AE42" s="5"/>
      <c r="AF42" s="5"/>
      <c r="AG42" s="5"/>
      <c r="AH42" s="5"/>
      <c r="AI42" s="5"/>
      <c r="AJ42" s="5"/>
      <c r="AK42" s="1"/>
      <c r="AL42" s="1"/>
      <c r="AM42" s="1"/>
      <c r="AN42" s="1"/>
    </row>
    <row r="43" spans="2:40" ht="18" customHeight="1" x14ac:dyDescent="0.25">
      <c r="B43" s="369"/>
      <c r="C43" s="95"/>
      <c r="D43" s="61" t="s">
        <v>60</v>
      </c>
      <c r="E43" s="177"/>
      <c r="F43" s="177"/>
      <c r="G43" s="62" t="s">
        <v>61</v>
      </c>
      <c r="H43" s="191"/>
      <c r="I43" s="191"/>
      <c r="J43" s="190" t="s">
        <v>47</v>
      </c>
      <c r="K43" s="322"/>
      <c r="L43" s="258"/>
      <c r="M43" s="140"/>
      <c r="N43" s="140">
        <v>1</v>
      </c>
      <c r="O43" s="140"/>
      <c r="P43" s="140"/>
      <c r="Q43" s="140">
        <v>1</v>
      </c>
      <c r="R43" s="243" t="s">
        <v>181</v>
      </c>
      <c r="S43" s="4"/>
      <c r="T43" s="4"/>
      <c r="U43" s="4"/>
      <c r="AC43" s="5"/>
      <c r="AD43" s="5"/>
      <c r="AE43" s="5"/>
      <c r="AF43" s="5"/>
      <c r="AG43" s="5"/>
      <c r="AH43" s="5"/>
      <c r="AI43" s="5"/>
      <c r="AJ43" s="5"/>
      <c r="AK43" s="1"/>
      <c r="AL43" s="1"/>
      <c r="AM43" s="1"/>
      <c r="AN43" s="1"/>
    </row>
    <row r="44" spans="2:40" ht="36" x14ac:dyDescent="0.25">
      <c r="B44" s="369"/>
      <c r="C44" s="92"/>
      <c r="D44" s="102" t="s">
        <v>51</v>
      </c>
      <c r="E44" s="171" t="s">
        <v>46</v>
      </c>
      <c r="F44" s="170"/>
      <c r="G44" s="120" t="s">
        <v>52</v>
      </c>
      <c r="H44" s="207"/>
      <c r="I44" s="207" t="s">
        <v>65</v>
      </c>
      <c r="J44" s="215"/>
      <c r="K44" s="322"/>
      <c r="L44" s="242"/>
      <c r="M44" s="38"/>
      <c r="N44" s="38">
        <v>1</v>
      </c>
      <c r="O44" s="38"/>
      <c r="P44" s="38"/>
      <c r="Q44" s="38">
        <v>1</v>
      </c>
      <c r="R44" s="259" t="s">
        <v>179</v>
      </c>
      <c r="S44" s="4"/>
      <c r="T44" s="4"/>
      <c r="U44" s="4"/>
      <c r="AC44" s="5"/>
      <c r="AD44" s="5"/>
      <c r="AE44" s="5"/>
      <c r="AF44" s="5"/>
      <c r="AG44" s="5"/>
      <c r="AH44" s="5"/>
      <c r="AI44" s="5"/>
      <c r="AJ44" s="5"/>
      <c r="AK44" s="1"/>
      <c r="AL44" s="1"/>
      <c r="AM44" s="1"/>
      <c r="AN44" s="1"/>
    </row>
    <row r="45" spans="2:40" ht="23.25" x14ac:dyDescent="0.25">
      <c r="B45" s="369"/>
      <c r="C45" s="95"/>
      <c r="D45" s="61" t="s">
        <v>19</v>
      </c>
      <c r="E45" s="168"/>
      <c r="F45" s="169" t="s">
        <v>46</v>
      </c>
      <c r="G45" s="109" t="s">
        <v>53</v>
      </c>
      <c r="H45" s="205"/>
      <c r="I45" s="187" t="s">
        <v>47</v>
      </c>
      <c r="J45" s="216"/>
      <c r="K45" s="322"/>
      <c r="L45" s="258"/>
      <c r="M45" s="140"/>
      <c r="N45" s="140">
        <v>1</v>
      </c>
      <c r="O45" s="140"/>
      <c r="P45" s="140"/>
      <c r="Q45" s="140">
        <v>1</v>
      </c>
      <c r="R45" s="243" t="s">
        <v>181</v>
      </c>
      <c r="S45" s="4"/>
      <c r="T45" s="4"/>
      <c r="U45" s="4"/>
      <c r="AC45" s="5"/>
      <c r="AD45" s="5"/>
      <c r="AE45" s="5"/>
      <c r="AF45" s="5"/>
      <c r="AG45" s="5"/>
      <c r="AH45" s="5"/>
      <c r="AI45" s="5"/>
      <c r="AJ45" s="5"/>
      <c r="AK45" s="1"/>
      <c r="AL45" s="1"/>
      <c r="AM45" s="1"/>
      <c r="AN45" s="1"/>
    </row>
    <row r="46" spans="2:40" ht="18" customHeight="1" x14ac:dyDescent="0.25">
      <c r="B46" s="369"/>
      <c r="C46" s="92"/>
      <c r="D46" s="141" t="s">
        <v>66</v>
      </c>
      <c r="E46" s="178" t="s">
        <v>19</v>
      </c>
      <c r="F46" s="171" t="s">
        <v>46</v>
      </c>
      <c r="G46" s="93" t="s">
        <v>67</v>
      </c>
      <c r="H46" s="198" t="s">
        <v>47</v>
      </c>
      <c r="I46" s="207"/>
      <c r="J46" s="215"/>
      <c r="K46" s="322"/>
      <c r="L46" s="242"/>
      <c r="M46" s="38"/>
      <c r="N46" s="38">
        <v>1</v>
      </c>
      <c r="O46" s="38"/>
      <c r="P46" s="38"/>
      <c r="Q46" s="38">
        <v>1</v>
      </c>
      <c r="R46" s="243"/>
      <c r="S46" s="4"/>
      <c r="T46" s="4"/>
      <c r="U46" s="4"/>
      <c r="AC46" s="5"/>
      <c r="AD46" s="5"/>
      <c r="AE46" s="5"/>
      <c r="AF46" s="5"/>
      <c r="AG46" s="5"/>
      <c r="AH46" s="5"/>
      <c r="AI46" s="5"/>
      <c r="AJ46" s="5"/>
      <c r="AK46" s="1"/>
      <c r="AL46" s="1"/>
      <c r="AM46" s="1"/>
      <c r="AN46" s="1"/>
    </row>
    <row r="47" spans="2:40" ht="37.9" customHeight="1" x14ac:dyDescent="0.25">
      <c r="B47" s="369"/>
      <c r="C47" s="95"/>
      <c r="D47" s="119" t="s">
        <v>68</v>
      </c>
      <c r="E47" s="177"/>
      <c r="F47" s="169" t="s">
        <v>46</v>
      </c>
      <c r="G47" s="96" t="s">
        <v>69</v>
      </c>
      <c r="H47" s="187" t="s">
        <v>47</v>
      </c>
      <c r="I47" s="205"/>
      <c r="J47" s="216"/>
      <c r="K47" s="322"/>
      <c r="L47" s="258">
        <v>1</v>
      </c>
      <c r="M47" s="140"/>
      <c r="N47" s="140"/>
      <c r="O47" s="140"/>
      <c r="P47" s="140"/>
      <c r="Q47" s="140">
        <v>1</v>
      </c>
      <c r="R47" s="259" t="s">
        <v>178</v>
      </c>
      <c r="S47" s="4"/>
      <c r="T47" s="4"/>
      <c r="U47" s="4"/>
      <c r="AC47" s="5"/>
      <c r="AD47" s="5"/>
      <c r="AE47" s="5"/>
      <c r="AF47" s="5"/>
      <c r="AG47" s="5"/>
      <c r="AH47" s="5"/>
      <c r="AI47" s="5"/>
      <c r="AJ47" s="5"/>
      <c r="AK47" s="1"/>
      <c r="AL47" s="1"/>
      <c r="AM47" s="1"/>
      <c r="AN47" s="1"/>
    </row>
    <row r="48" spans="2:40" ht="32.1" customHeight="1" x14ac:dyDescent="0.25">
      <c r="B48" s="369"/>
      <c r="C48" s="92"/>
      <c r="D48" s="66" t="s">
        <v>54</v>
      </c>
      <c r="E48" s="172"/>
      <c r="F48" s="171" t="s">
        <v>46</v>
      </c>
      <c r="G48" s="66" t="s">
        <v>190</v>
      </c>
      <c r="H48" s="207" t="s">
        <v>19</v>
      </c>
      <c r="I48" s="207" t="s">
        <v>19</v>
      </c>
      <c r="J48" s="217" t="s">
        <v>47</v>
      </c>
      <c r="K48" s="322"/>
      <c r="L48" s="242"/>
      <c r="M48" s="38"/>
      <c r="N48" s="38">
        <v>1</v>
      </c>
      <c r="O48" s="38"/>
      <c r="P48" s="38"/>
      <c r="Q48" s="38">
        <v>1</v>
      </c>
      <c r="R48" s="243" t="s">
        <v>181</v>
      </c>
      <c r="S48" s="4"/>
      <c r="T48" s="4"/>
      <c r="U48" s="4"/>
      <c r="AC48" s="5"/>
      <c r="AD48" s="5"/>
      <c r="AE48" s="5"/>
      <c r="AF48" s="5"/>
      <c r="AG48" s="5"/>
      <c r="AH48" s="5"/>
      <c r="AI48" s="5"/>
      <c r="AJ48" s="5"/>
      <c r="AK48" s="1"/>
      <c r="AL48" s="1"/>
      <c r="AM48" s="1"/>
      <c r="AN48" s="1"/>
    </row>
    <row r="49" spans="2:40" ht="36" x14ac:dyDescent="0.25">
      <c r="B49" s="369"/>
      <c r="C49" s="95"/>
      <c r="D49" s="119" t="s">
        <v>70</v>
      </c>
      <c r="E49" s="169" t="s">
        <v>46</v>
      </c>
      <c r="F49" s="177"/>
      <c r="G49" s="96" t="s">
        <v>71</v>
      </c>
      <c r="H49" s="205"/>
      <c r="I49" s="187" t="s">
        <v>47</v>
      </c>
      <c r="J49" s="216"/>
      <c r="K49" s="322"/>
      <c r="L49" s="258"/>
      <c r="M49" s="140"/>
      <c r="N49" s="140">
        <v>1</v>
      </c>
      <c r="O49" s="140"/>
      <c r="P49" s="140"/>
      <c r="Q49" s="140">
        <v>1</v>
      </c>
      <c r="R49" s="259" t="s">
        <v>179</v>
      </c>
      <c r="S49" s="4"/>
      <c r="T49" s="4"/>
      <c r="U49" s="4"/>
      <c r="AC49" s="5"/>
      <c r="AD49" s="5"/>
      <c r="AE49" s="5"/>
      <c r="AF49" s="5"/>
      <c r="AG49" s="5"/>
      <c r="AH49" s="5"/>
      <c r="AI49" s="5"/>
      <c r="AJ49" s="5"/>
      <c r="AK49" s="1"/>
      <c r="AL49" s="1"/>
      <c r="AM49" s="1"/>
      <c r="AN49" s="1"/>
    </row>
    <row r="50" spans="2:40" ht="54" x14ac:dyDescent="0.25">
      <c r="B50" s="369"/>
      <c r="C50" s="95"/>
      <c r="D50" s="119" t="s">
        <v>72</v>
      </c>
      <c r="E50" s="169" t="s">
        <v>46</v>
      </c>
      <c r="F50" s="177"/>
      <c r="G50" s="93" t="s">
        <v>56</v>
      </c>
      <c r="H50" s="198" t="s">
        <v>47</v>
      </c>
      <c r="I50" s="207"/>
      <c r="J50" s="215"/>
      <c r="K50" s="322"/>
      <c r="L50" s="242"/>
      <c r="M50" s="38"/>
      <c r="N50" s="38">
        <v>1</v>
      </c>
      <c r="O50" s="38"/>
      <c r="P50" s="38"/>
      <c r="Q50" s="38">
        <v>1</v>
      </c>
      <c r="R50" s="243" t="s">
        <v>177</v>
      </c>
      <c r="S50" s="4"/>
      <c r="T50" s="4"/>
      <c r="U50" s="4"/>
      <c r="AC50" s="5"/>
      <c r="AD50" s="5"/>
      <c r="AE50" s="5"/>
      <c r="AF50" s="5"/>
      <c r="AG50" s="5"/>
      <c r="AH50" s="5"/>
      <c r="AI50" s="5"/>
      <c r="AJ50" s="5"/>
      <c r="AK50" s="1"/>
      <c r="AL50" s="1"/>
      <c r="AM50" s="1"/>
      <c r="AN50" s="1"/>
    </row>
    <row r="51" spans="2:40" ht="36.75" thickBot="1" x14ac:dyDescent="0.3">
      <c r="B51" s="369"/>
      <c r="C51" s="80"/>
      <c r="D51" s="69" t="s">
        <v>73</v>
      </c>
      <c r="E51" s="176" t="s">
        <v>46</v>
      </c>
      <c r="F51" s="175"/>
      <c r="G51" s="165" t="s">
        <v>71</v>
      </c>
      <c r="H51" s="193"/>
      <c r="I51" s="218" t="s">
        <v>47</v>
      </c>
      <c r="J51" s="194"/>
      <c r="K51" s="322"/>
      <c r="L51" s="260"/>
      <c r="M51" s="261"/>
      <c r="N51" s="261">
        <v>1</v>
      </c>
      <c r="O51" s="261"/>
      <c r="P51" s="261"/>
      <c r="Q51" s="261"/>
      <c r="R51" s="259" t="s">
        <v>179</v>
      </c>
      <c r="S51" s="4"/>
      <c r="T51" s="4"/>
      <c r="U51" s="4"/>
      <c r="AC51" s="5"/>
      <c r="AD51" s="5"/>
      <c r="AE51" s="5"/>
      <c r="AF51" s="5"/>
      <c r="AG51" s="5"/>
      <c r="AH51" s="5"/>
      <c r="AI51" s="5"/>
      <c r="AJ51" s="5"/>
      <c r="AK51" s="1"/>
      <c r="AL51" s="1"/>
      <c r="AM51" s="1"/>
      <c r="AN51" s="1"/>
    </row>
    <row r="52" spans="2:40" ht="18" customHeight="1" thickBot="1" x14ac:dyDescent="0.3">
      <c r="B52" s="369"/>
      <c r="C52" s="49"/>
      <c r="D52" s="70" t="s">
        <v>19</v>
      </c>
      <c r="E52" s="71"/>
      <c r="F52" s="71"/>
      <c r="G52" s="72"/>
      <c r="H52" s="49"/>
      <c r="I52" s="49"/>
      <c r="J52" s="50"/>
      <c r="K52" s="318"/>
      <c r="L52" s="156">
        <f>SUM(L40:L51)</f>
        <v>2</v>
      </c>
      <c r="M52" s="156">
        <f t="shared" ref="M52:Q52" si="2">SUM(M40:M51)</f>
        <v>0</v>
      </c>
      <c r="N52" s="156">
        <f t="shared" si="2"/>
        <v>10</v>
      </c>
      <c r="O52" s="156">
        <f t="shared" si="2"/>
        <v>0</v>
      </c>
      <c r="P52" s="156">
        <f t="shared" si="2"/>
        <v>0</v>
      </c>
      <c r="Q52" s="156">
        <f t="shared" si="2"/>
        <v>11</v>
      </c>
      <c r="R52" s="253"/>
      <c r="S52" s="4"/>
      <c r="T52" s="4"/>
      <c r="U52" s="4"/>
      <c r="AC52" s="5"/>
      <c r="AD52" s="5"/>
      <c r="AE52" s="5"/>
      <c r="AF52" s="5"/>
      <c r="AG52" s="5"/>
      <c r="AH52" s="5"/>
      <c r="AI52" s="5"/>
      <c r="AJ52" s="5"/>
      <c r="AK52" s="1"/>
      <c r="AL52" s="1"/>
      <c r="AM52" s="1"/>
      <c r="AN52" s="1"/>
    </row>
    <row r="53" spans="2:40" ht="18" customHeight="1" x14ac:dyDescent="0.25">
      <c r="B53" s="369"/>
      <c r="C53" s="49"/>
      <c r="D53" s="70"/>
      <c r="E53" s="71"/>
      <c r="F53" s="71"/>
      <c r="G53" s="72"/>
      <c r="H53" s="49"/>
      <c r="I53" s="49"/>
      <c r="J53" s="50"/>
      <c r="K53" s="318"/>
      <c r="L53" s="97"/>
      <c r="M53" s="97"/>
      <c r="N53" s="97"/>
      <c r="O53" s="97"/>
      <c r="P53" s="97"/>
      <c r="Q53" s="97"/>
      <c r="R53" s="110"/>
      <c r="S53" s="4"/>
      <c r="T53" s="4"/>
      <c r="U53" s="4"/>
      <c r="AC53" s="5"/>
      <c r="AD53" s="5"/>
      <c r="AE53" s="5"/>
      <c r="AF53" s="5"/>
      <c r="AG53" s="5"/>
      <c r="AH53" s="5"/>
      <c r="AI53" s="5"/>
      <c r="AJ53" s="5"/>
      <c r="AK53" s="1"/>
      <c r="AL53" s="1"/>
      <c r="AM53" s="1"/>
      <c r="AN53" s="1"/>
    </row>
    <row r="54" spans="2:40" ht="18" customHeight="1" thickBot="1" x14ac:dyDescent="0.3">
      <c r="B54" s="369"/>
      <c r="C54" s="87" t="s">
        <v>74</v>
      </c>
      <c r="D54" s="76"/>
      <c r="E54" s="74"/>
      <c r="F54" s="74"/>
      <c r="G54" s="75"/>
      <c r="H54" s="84"/>
      <c r="I54" s="84"/>
      <c r="J54" s="84"/>
      <c r="K54" s="319"/>
      <c r="S54" s="4"/>
      <c r="T54" s="4"/>
      <c r="U54" s="4"/>
      <c r="AC54" s="5"/>
      <c r="AD54" s="5"/>
      <c r="AE54" s="5"/>
      <c r="AF54" s="5"/>
      <c r="AG54" s="5"/>
      <c r="AH54" s="5"/>
      <c r="AI54" s="5"/>
      <c r="AJ54" s="5"/>
      <c r="AK54" s="1"/>
      <c r="AL54" s="1"/>
      <c r="AM54" s="1"/>
      <c r="AN54" s="1"/>
    </row>
    <row r="55" spans="2:40" ht="18" customHeight="1" x14ac:dyDescent="0.25">
      <c r="B55" s="369"/>
      <c r="C55" s="88" t="s">
        <v>30</v>
      </c>
      <c r="D55" s="54" t="s">
        <v>31</v>
      </c>
      <c r="E55" s="55" t="s">
        <v>32</v>
      </c>
      <c r="F55" s="55" t="s">
        <v>33</v>
      </c>
      <c r="G55" s="56" t="s">
        <v>34</v>
      </c>
      <c r="H55" s="314" t="s">
        <v>35</v>
      </c>
      <c r="I55" s="314" t="s">
        <v>36</v>
      </c>
      <c r="J55" s="315" t="s">
        <v>37</v>
      </c>
      <c r="K55" s="320"/>
      <c r="L55" s="42" t="s">
        <v>38</v>
      </c>
      <c r="M55" s="42" t="s">
        <v>39</v>
      </c>
      <c r="N55" s="42" t="s">
        <v>40</v>
      </c>
      <c r="O55" s="42" t="s">
        <v>41</v>
      </c>
      <c r="P55" s="43" t="s">
        <v>42</v>
      </c>
      <c r="Q55" s="34" t="s">
        <v>43</v>
      </c>
      <c r="R55" s="234" t="s">
        <v>44</v>
      </c>
      <c r="S55" s="4"/>
      <c r="T55" s="4"/>
      <c r="U55" s="4"/>
      <c r="AC55" s="5"/>
      <c r="AD55" s="5"/>
      <c r="AE55" s="5"/>
      <c r="AF55" s="5"/>
      <c r="AG55" s="5"/>
      <c r="AH55" s="5"/>
      <c r="AI55" s="5"/>
      <c r="AJ55" s="5"/>
      <c r="AK55" s="1"/>
      <c r="AL55" s="1"/>
      <c r="AM55" s="1"/>
      <c r="AN55" s="1"/>
    </row>
    <row r="56" spans="2:40" ht="18" customHeight="1" x14ac:dyDescent="0.25">
      <c r="B56" s="369"/>
      <c r="C56" s="121"/>
      <c r="D56" s="122" t="s">
        <v>75</v>
      </c>
      <c r="E56" s="122"/>
      <c r="F56" s="122"/>
      <c r="G56" s="123"/>
      <c r="H56" s="124"/>
      <c r="I56" s="124"/>
      <c r="J56" s="125"/>
      <c r="K56" s="321"/>
      <c r="L56" s="328"/>
      <c r="M56" s="329"/>
      <c r="N56" s="329"/>
      <c r="O56" s="329"/>
      <c r="P56" s="329"/>
      <c r="Q56" s="329"/>
      <c r="R56" s="330"/>
      <c r="S56" s="4"/>
      <c r="T56" s="4"/>
      <c r="U56" s="4"/>
      <c r="AC56" s="5"/>
      <c r="AD56" s="5"/>
      <c r="AE56" s="5"/>
      <c r="AF56" s="5"/>
      <c r="AG56" s="5"/>
      <c r="AH56" s="5"/>
      <c r="AI56" s="5"/>
      <c r="AJ56" s="5"/>
      <c r="AK56" s="1"/>
      <c r="AL56" s="1"/>
      <c r="AM56" s="1"/>
      <c r="AN56" s="1"/>
    </row>
    <row r="57" spans="2:40" ht="18" customHeight="1" thickBot="1" x14ac:dyDescent="0.3">
      <c r="B57" s="369"/>
      <c r="C57" s="268"/>
      <c r="D57" s="269"/>
      <c r="E57" s="269"/>
      <c r="F57" s="269"/>
      <c r="G57" s="270"/>
      <c r="H57" s="271"/>
      <c r="I57" s="271"/>
      <c r="J57" s="272"/>
      <c r="K57" s="322"/>
      <c r="L57" s="331"/>
      <c r="M57" s="332"/>
      <c r="N57" s="332"/>
      <c r="O57" s="332"/>
      <c r="P57" s="332"/>
      <c r="Q57" s="332"/>
      <c r="R57" s="333"/>
      <c r="S57" s="4"/>
      <c r="T57" s="4"/>
      <c r="U57" s="4"/>
      <c r="AC57" s="5"/>
      <c r="AD57" s="5"/>
      <c r="AE57" s="5"/>
      <c r="AF57" s="5"/>
      <c r="AG57" s="5"/>
      <c r="AH57" s="5"/>
      <c r="AI57" s="5"/>
      <c r="AJ57" s="5"/>
      <c r="AK57" s="1"/>
      <c r="AL57" s="1"/>
      <c r="AM57" s="1"/>
      <c r="AN57" s="1"/>
    </row>
    <row r="58" spans="2:40" ht="18" customHeight="1" thickBot="1" x14ac:dyDescent="0.3">
      <c r="B58" s="369"/>
      <c r="C58" s="49"/>
      <c r="D58" s="70"/>
      <c r="E58" s="71"/>
      <c r="F58" s="71"/>
      <c r="G58" s="72"/>
      <c r="H58" s="49"/>
      <c r="I58" s="49"/>
      <c r="J58" s="50"/>
      <c r="K58" s="318"/>
      <c r="L58" s="155">
        <v>0</v>
      </c>
      <c r="M58" s="155">
        <v>0</v>
      </c>
      <c r="N58" s="155">
        <v>0</v>
      </c>
      <c r="O58" s="155">
        <v>0</v>
      </c>
      <c r="P58" s="155">
        <v>0</v>
      </c>
      <c r="Q58" s="156">
        <v>0</v>
      </c>
      <c r="R58" s="110"/>
      <c r="S58" s="4"/>
      <c r="T58" s="4"/>
      <c r="U58" s="4"/>
      <c r="AC58" s="5"/>
      <c r="AD58" s="5"/>
      <c r="AE58" s="5"/>
      <c r="AF58" s="5"/>
      <c r="AG58" s="5"/>
      <c r="AH58" s="5"/>
      <c r="AI58" s="5"/>
      <c r="AJ58" s="5"/>
      <c r="AK58" s="1"/>
      <c r="AL58" s="1"/>
      <c r="AM58" s="1"/>
      <c r="AN58" s="1"/>
    </row>
    <row r="59" spans="2:40" ht="18" customHeight="1" x14ac:dyDescent="0.25">
      <c r="B59" s="369"/>
      <c r="C59" s="49"/>
      <c r="D59" s="70"/>
      <c r="E59" s="71"/>
      <c r="F59" s="71"/>
      <c r="G59" s="72"/>
      <c r="H59" s="49"/>
      <c r="I59" s="49"/>
      <c r="J59" s="50"/>
      <c r="K59" s="318"/>
      <c r="L59" s="97"/>
      <c r="M59" s="97"/>
      <c r="N59" s="97"/>
      <c r="O59" s="97"/>
      <c r="P59" s="97"/>
      <c r="Q59" s="97"/>
      <c r="R59" s="110"/>
      <c r="S59" s="4"/>
      <c r="T59" s="4"/>
      <c r="U59" s="4"/>
      <c r="AC59" s="5"/>
      <c r="AD59" s="5"/>
      <c r="AE59" s="5"/>
      <c r="AF59" s="5"/>
      <c r="AG59" s="5"/>
      <c r="AH59" s="5"/>
      <c r="AI59" s="5"/>
      <c r="AJ59" s="5"/>
      <c r="AK59" s="1"/>
      <c r="AL59" s="1"/>
      <c r="AM59" s="1"/>
      <c r="AN59" s="1"/>
    </row>
    <row r="60" spans="2:40" ht="18" customHeight="1" thickBot="1" x14ac:dyDescent="0.3">
      <c r="B60" s="369"/>
      <c r="C60" s="387" t="s">
        <v>76</v>
      </c>
      <c r="D60" s="388"/>
      <c r="E60" s="74"/>
      <c r="F60" s="74"/>
      <c r="G60" s="75"/>
      <c r="H60" s="84"/>
      <c r="I60" s="84"/>
      <c r="J60" s="84"/>
      <c r="K60" s="319"/>
      <c r="S60" s="4"/>
      <c r="T60" s="4"/>
      <c r="U60" s="4"/>
      <c r="AC60" s="5"/>
      <c r="AD60" s="5"/>
      <c r="AE60" s="5"/>
      <c r="AF60" s="5"/>
      <c r="AG60" s="5"/>
      <c r="AH60" s="5"/>
      <c r="AI60" s="5"/>
      <c r="AJ60" s="5"/>
      <c r="AK60" s="1"/>
      <c r="AL60" s="1"/>
      <c r="AM60" s="1"/>
      <c r="AN60" s="1"/>
    </row>
    <row r="61" spans="2:40" ht="18" customHeight="1" x14ac:dyDescent="0.25">
      <c r="B61" s="369"/>
      <c r="C61" s="88" t="s">
        <v>30</v>
      </c>
      <c r="D61" s="54" t="s">
        <v>31</v>
      </c>
      <c r="E61" s="55" t="s">
        <v>32</v>
      </c>
      <c r="F61" s="55" t="s">
        <v>33</v>
      </c>
      <c r="G61" s="56" t="s">
        <v>34</v>
      </c>
      <c r="H61" s="314" t="s">
        <v>35</v>
      </c>
      <c r="I61" s="314" t="s">
        <v>36</v>
      </c>
      <c r="J61" s="315" t="s">
        <v>37</v>
      </c>
      <c r="K61" s="320"/>
      <c r="L61" s="42" t="s">
        <v>38</v>
      </c>
      <c r="M61" s="42" t="s">
        <v>39</v>
      </c>
      <c r="N61" s="42" t="s">
        <v>40</v>
      </c>
      <c r="O61" s="42" t="s">
        <v>41</v>
      </c>
      <c r="P61" s="43" t="s">
        <v>42</v>
      </c>
      <c r="Q61" s="34" t="s">
        <v>43</v>
      </c>
      <c r="R61" s="234" t="s">
        <v>44</v>
      </c>
      <c r="S61" s="4"/>
      <c r="T61" s="4"/>
      <c r="U61" s="4"/>
      <c r="AC61" s="5"/>
      <c r="AD61" s="5"/>
      <c r="AE61" s="5"/>
      <c r="AF61" s="5"/>
      <c r="AG61" s="5"/>
      <c r="AH61" s="5"/>
      <c r="AI61" s="5"/>
      <c r="AJ61" s="5"/>
      <c r="AK61" s="1"/>
      <c r="AL61" s="1"/>
      <c r="AM61" s="1"/>
      <c r="AN61" s="1"/>
    </row>
    <row r="62" spans="2:40" ht="54" x14ac:dyDescent="0.25">
      <c r="B62" s="369"/>
      <c r="C62" s="77"/>
      <c r="D62" s="57" t="s">
        <v>77</v>
      </c>
      <c r="E62" s="167"/>
      <c r="F62" s="171" t="s">
        <v>46</v>
      </c>
      <c r="G62" s="58" t="s">
        <v>78</v>
      </c>
      <c r="H62" s="198" t="s">
        <v>47</v>
      </c>
      <c r="I62" s="201"/>
      <c r="J62" s="202"/>
      <c r="K62" s="321"/>
      <c r="L62" s="242"/>
      <c r="M62" s="38"/>
      <c r="N62" s="38">
        <v>1</v>
      </c>
      <c r="O62" s="38"/>
      <c r="P62" s="38"/>
      <c r="Q62" s="38">
        <v>1</v>
      </c>
      <c r="R62" s="243" t="s">
        <v>183</v>
      </c>
      <c r="S62" s="4"/>
      <c r="T62" s="4"/>
      <c r="U62" s="4"/>
      <c r="AC62" s="5"/>
      <c r="AD62" s="5"/>
      <c r="AE62" s="5"/>
      <c r="AF62" s="5"/>
      <c r="AG62" s="5"/>
      <c r="AH62" s="5"/>
      <c r="AI62" s="5"/>
      <c r="AJ62" s="5"/>
      <c r="AK62" s="1"/>
      <c r="AL62" s="1"/>
      <c r="AM62" s="1"/>
      <c r="AN62" s="1"/>
    </row>
    <row r="63" spans="2:40" ht="32.1" customHeight="1" x14ac:dyDescent="0.25">
      <c r="B63" s="369"/>
      <c r="C63" s="146"/>
      <c r="D63" s="61" t="s">
        <v>63</v>
      </c>
      <c r="E63" s="169" t="s">
        <v>46</v>
      </c>
      <c r="F63" s="179" t="s">
        <v>19</v>
      </c>
      <c r="G63" s="147" t="s">
        <v>191</v>
      </c>
      <c r="H63" s="210"/>
      <c r="I63" s="209" t="s">
        <v>47</v>
      </c>
      <c r="J63" s="211"/>
      <c r="K63" s="321"/>
      <c r="L63" s="240"/>
      <c r="M63" s="36"/>
      <c r="N63" s="36">
        <v>1</v>
      </c>
      <c r="O63" s="36"/>
      <c r="P63" s="36"/>
      <c r="Q63" s="38">
        <v>1</v>
      </c>
      <c r="R63" s="243" t="s">
        <v>181</v>
      </c>
      <c r="S63" s="4"/>
      <c r="T63" s="4"/>
      <c r="U63" s="4"/>
      <c r="AC63" s="5"/>
      <c r="AD63" s="5"/>
      <c r="AE63" s="5"/>
      <c r="AF63" s="5"/>
      <c r="AG63" s="5"/>
      <c r="AH63" s="5"/>
      <c r="AI63" s="5"/>
      <c r="AJ63" s="5"/>
      <c r="AK63" s="1"/>
      <c r="AL63" s="1"/>
      <c r="AM63" s="1"/>
      <c r="AN63" s="1"/>
    </row>
    <row r="64" spans="2:40" ht="18" customHeight="1" x14ac:dyDescent="0.25">
      <c r="B64" s="369"/>
      <c r="C64" s="100"/>
      <c r="D64" s="102" t="s">
        <v>57</v>
      </c>
      <c r="E64" s="170"/>
      <c r="F64" s="171" t="s">
        <v>46</v>
      </c>
      <c r="G64" s="66" t="s">
        <v>192</v>
      </c>
      <c r="H64" s="198" t="s">
        <v>47</v>
      </c>
      <c r="I64" s="201"/>
      <c r="J64" s="202"/>
      <c r="K64" s="321"/>
      <c r="L64" s="242">
        <v>1</v>
      </c>
      <c r="M64" s="38"/>
      <c r="N64" s="38"/>
      <c r="O64" s="38"/>
      <c r="P64" s="38"/>
      <c r="Q64" s="38">
        <v>1</v>
      </c>
      <c r="R64" s="243"/>
      <c r="S64" s="4"/>
      <c r="T64" s="4"/>
      <c r="U64" s="4"/>
      <c r="AC64" s="5"/>
      <c r="AD64" s="5"/>
      <c r="AE64" s="5"/>
      <c r="AF64" s="5"/>
      <c r="AG64" s="5"/>
      <c r="AH64" s="5"/>
      <c r="AI64" s="5"/>
      <c r="AJ64" s="5"/>
      <c r="AK64" s="1"/>
      <c r="AL64" s="1"/>
      <c r="AM64" s="1"/>
      <c r="AN64" s="1"/>
    </row>
    <row r="65" spans="2:40" ht="18" customHeight="1" x14ac:dyDescent="0.25">
      <c r="B65" s="369"/>
      <c r="C65" s="142"/>
      <c r="D65" s="61" t="s">
        <v>48</v>
      </c>
      <c r="E65" s="168"/>
      <c r="F65" s="169" t="s">
        <v>46</v>
      </c>
      <c r="G65" s="61" t="s">
        <v>49</v>
      </c>
      <c r="H65" s="209" t="s">
        <v>47</v>
      </c>
      <c r="I65" s="210"/>
      <c r="J65" s="211"/>
      <c r="K65" s="321"/>
      <c r="L65" s="258"/>
      <c r="M65" s="140"/>
      <c r="N65" s="140">
        <v>1</v>
      </c>
      <c r="O65" s="140"/>
      <c r="P65" s="140"/>
      <c r="Q65" s="38">
        <v>1</v>
      </c>
      <c r="R65" s="243" t="s">
        <v>181</v>
      </c>
      <c r="S65" s="4"/>
      <c r="T65" s="4"/>
      <c r="U65" s="4"/>
      <c r="AC65" s="5"/>
      <c r="AD65" s="5"/>
      <c r="AE65" s="5"/>
      <c r="AF65" s="5"/>
      <c r="AG65" s="5"/>
      <c r="AH65" s="5"/>
      <c r="AI65" s="5"/>
      <c r="AJ65" s="5"/>
      <c r="AK65" s="1"/>
      <c r="AL65" s="1"/>
      <c r="AM65" s="1"/>
      <c r="AN65" s="1"/>
    </row>
    <row r="66" spans="2:40" ht="18" customHeight="1" x14ac:dyDescent="0.25">
      <c r="B66" s="369"/>
      <c r="C66" s="92"/>
      <c r="D66" s="102" t="s">
        <v>60</v>
      </c>
      <c r="E66" s="178"/>
      <c r="F66" s="178"/>
      <c r="G66" s="102" t="s">
        <v>61</v>
      </c>
      <c r="H66" s="201"/>
      <c r="I66" s="201"/>
      <c r="J66" s="198" t="s">
        <v>47</v>
      </c>
      <c r="K66" s="321"/>
      <c r="L66" s="242"/>
      <c r="M66" s="38"/>
      <c r="N66" s="38">
        <v>1</v>
      </c>
      <c r="O66" s="38"/>
      <c r="P66" s="38"/>
      <c r="Q66" s="38">
        <v>1</v>
      </c>
      <c r="R66" s="243" t="s">
        <v>181</v>
      </c>
      <c r="S66" s="4"/>
      <c r="T66" s="4"/>
      <c r="U66" s="4"/>
      <c r="AC66" s="5"/>
      <c r="AD66" s="5"/>
      <c r="AE66" s="5"/>
      <c r="AF66" s="5"/>
      <c r="AG66" s="5"/>
      <c r="AH66" s="5"/>
      <c r="AI66" s="5"/>
      <c r="AJ66" s="5"/>
      <c r="AK66" s="1"/>
      <c r="AL66" s="1"/>
      <c r="AM66" s="1"/>
      <c r="AN66" s="1"/>
    </row>
    <row r="67" spans="2:40" ht="18" customHeight="1" x14ac:dyDescent="0.25">
      <c r="B67" s="369"/>
      <c r="C67" s="143"/>
      <c r="D67" s="61" t="s">
        <v>51</v>
      </c>
      <c r="E67" s="169" t="s">
        <v>46</v>
      </c>
      <c r="F67" s="168"/>
      <c r="G67" s="144" t="s">
        <v>52</v>
      </c>
      <c r="H67" s="210"/>
      <c r="I67" s="209" t="s">
        <v>47</v>
      </c>
      <c r="J67" s="211"/>
      <c r="K67" s="321"/>
      <c r="L67" s="258"/>
      <c r="M67" s="140"/>
      <c r="N67" s="140">
        <v>1</v>
      </c>
      <c r="O67" s="140"/>
      <c r="P67" s="140"/>
      <c r="Q67" s="38">
        <v>1</v>
      </c>
      <c r="R67" s="243" t="s">
        <v>181</v>
      </c>
      <c r="S67" s="4"/>
      <c r="T67" s="4"/>
      <c r="U67" s="4"/>
      <c r="AC67" s="5"/>
      <c r="AD67" s="5"/>
      <c r="AE67" s="5"/>
      <c r="AF67" s="5"/>
      <c r="AG67" s="5"/>
      <c r="AH67" s="5"/>
      <c r="AI67" s="5"/>
      <c r="AJ67" s="5"/>
      <c r="AK67" s="1"/>
      <c r="AL67" s="1"/>
      <c r="AM67" s="1"/>
      <c r="AN67" s="1"/>
    </row>
    <row r="68" spans="2:40" ht="18" customHeight="1" x14ac:dyDescent="0.25">
      <c r="B68" s="369"/>
      <c r="C68" s="92"/>
      <c r="D68" s="102" t="s">
        <v>19</v>
      </c>
      <c r="E68" s="170"/>
      <c r="F68" s="171" t="s">
        <v>46</v>
      </c>
      <c r="G68" s="66" t="s">
        <v>53</v>
      </c>
      <c r="H68" s="201"/>
      <c r="I68" s="198" t="s">
        <v>47</v>
      </c>
      <c r="J68" s="202"/>
      <c r="K68" s="321"/>
      <c r="L68" s="242"/>
      <c r="M68" s="38"/>
      <c r="N68" s="38">
        <v>1</v>
      </c>
      <c r="O68" s="38"/>
      <c r="P68" s="38"/>
      <c r="Q68" s="38">
        <v>1</v>
      </c>
      <c r="R68" s="243" t="s">
        <v>181</v>
      </c>
      <c r="S68" s="4"/>
      <c r="T68" s="4"/>
      <c r="U68" s="4"/>
      <c r="AC68" s="5"/>
      <c r="AD68" s="5"/>
      <c r="AE68" s="5"/>
      <c r="AF68" s="5"/>
      <c r="AG68" s="5"/>
      <c r="AH68" s="5"/>
      <c r="AI68" s="5"/>
      <c r="AJ68" s="5"/>
      <c r="AK68" s="1"/>
      <c r="AL68" s="1"/>
      <c r="AM68" s="1"/>
      <c r="AN68" s="1"/>
    </row>
    <row r="69" spans="2:40" ht="18" customHeight="1" x14ac:dyDescent="0.25">
      <c r="B69" s="369"/>
      <c r="C69" s="143"/>
      <c r="D69" s="119" t="s">
        <v>68</v>
      </c>
      <c r="E69" s="180"/>
      <c r="F69" s="169" t="s">
        <v>46</v>
      </c>
      <c r="G69" s="133" t="s">
        <v>69</v>
      </c>
      <c r="H69" s="209" t="s">
        <v>47</v>
      </c>
      <c r="I69" s="210"/>
      <c r="J69" s="211"/>
      <c r="K69" s="321"/>
      <c r="L69" s="258">
        <v>1</v>
      </c>
      <c r="M69" s="140"/>
      <c r="N69" s="140"/>
      <c r="O69" s="140"/>
      <c r="P69" s="140"/>
      <c r="Q69" s="38">
        <v>1</v>
      </c>
      <c r="R69" s="243" t="s">
        <v>181</v>
      </c>
      <c r="S69" s="4"/>
      <c r="T69" s="4"/>
      <c r="U69" s="4"/>
      <c r="AC69" s="5"/>
      <c r="AD69" s="5"/>
      <c r="AE69" s="5"/>
      <c r="AF69" s="5"/>
      <c r="AG69" s="5"/>
      <c r="AH69" s="5"/>
      <c r="AI69" s="5"/>
      <c r="AJ69" s="5"/>
      <c r="AK69" s="1"/>
      <c r="AL69" s="1"/>
      <c r="AM69" s="1"/>
      <c r="AN69" s="1"/>
    </row>
    <row r="70" spans="2:40" ht="32.1" customHeight="1" x14ac:dyDescent="0.25">
      <c r="B70" s="369"/>
      <c r="C70" s="92"/>
      <c r="D70" s="66" t="s">
        <v>79</v>
      </c>
      <c r="E70" s="172"/>
      <c r="F70" s="171" t="s">
        <v>46</v>
      </c>
      <c r="G70" s="66" t="s">
        <v>190</v>
      </c>
      <c r="H70" s="201"/>
      <c r="I70" s="201"/>
      <c r="J70" s="198" t="s">
        <v>47</v>
      </c>
      <c r="K70" s="321"/>
      <c r="L70" s="242"/>
      <c r="M70" s="38"/>
      <c r="N70" s="38">
        <v>1</v>
      </c>
      <c r="O70" s="38"/>
      <c r="P70" s="38"/>
      <c r="Q70" s="38">
        <v>1</v>
      </c>
      <c r="R70" s="243" t="s">
        <v>181</v>
      </c>
      <c r="S70" s="4"/>
      <c r="T70" s="4"/>
      <c r="U70" s="4"/>
      <c r="AC70" s="5"/>
      <c r="AD70" s="5"/>
      <c r="AE70" s="5"/>
      <c r="AF70" s="5"/>
      <c r="AG70" s="5"/>
      <c r="AH70" s="5"/>
      <c r="AI70" s="5"/>
      <c r="AJ70" s="5"/>
      <c r="AK70" s="1"/>
      <c r="AL70" s="1"/>
      <c r="AM70" s="1"/>
      <c r="AN70" s="1"/>
    </row>
    <row r="71" spans="2:40" ht="18" customHeight="1" x14ac:dyDescent="0.25">
      <c r="B71" s="369"/>
      <c r="C71" s="143"/>
      <c r="D71" s="119" t="s">
        <v>70</v>
      </c>
      <c r="E71" s="169" t="s">
        <v>46</v>
      </c>
      <c r="F71" s="180"/>
      <c r="G71" s="133" t="s">
        <v>71</v>
      </c>
      <c r="H71" s="210"/>
      <c r="I71" s="209" t="s">
        <v>47</v>
      </c>
      <c r="J71" s="211"/>
      <c r="K71" s="321"/>
      <c r="L71" s="258"/>
      <c r="M71" s="140"/>
      <c r="N71" s="140">
        <v>1</v>
      </c>
      <c r="O71" s="140"/>
      <c r="P71" s="140"/>
      <c r="Q71" s="38">
        <v>1</v>
      </c>
      <c r="R71" s="243" t="s">
        <v>181</v>
      </c>
      <c r="S71" s="4"/>
      <c r="T71" s="4"/>
      <c r="U71" s="4"/>
      <c r="AC71" s="5"/>
      <c r="AD71" s="5"/>
      <c r="AE71" s="5"/>
      <c r="AF71" s="5"/>
      <c r="AG71" s="5"/>
      <c r="AH71" s="5"/>
      <c r="AI71" s="5"/>
      <c r="AJ71" s="5"/>
      <c r="AK71" s="1"/>
      <c r="AL71" s="1"/>
      <c r="AM71" s="1"/>
      <c r="AN71" s="1"/>
    </row>
    <row r="72" spans="2:40" ht="18" customHeight="1" x14ac:dyDescent="0.25">
      <c r="B72" s="369"/>
      <c r="C72" s="79"/>
      <c r="D72" s="102" t="s">
        <v>73</v>
      </c>
      <c r="E72" s="171" t="s">
        <v>46</v>
      </c>
      <c r="F72" s="170"/>
      <c r="G72" s="66" t="s">
        <v>71</v>
      </c>
      <c r="H72" s="201"/>
      <c r="I72" s="198" t="s">
        <v>47</v>
      </c>
      <c r="J72" s="202"/>
      <c r="K72" s="321"/>
      <c r="L72" s="242"/>
      <c r="M72" s="38"/>
      <c r="N72" s="38">
        <v>1</v>
      </c>
      <c r="O72" s="38"/>
      <c r="P72" s="38"/>
      <c r="Q72" s="38">
        <v>1</v>
      </c>
      <c r="R72" s="243" t="s">
        <v>181</v>
      </c>
      <c r="S72" s="4"/>
      <c r="T72" s="4"/>
      <c r="U72" s="4"/>
      <c r="AC72" s="5"/>
      <c r="AD72" s="5"/>
      <c r="AE72" s="5"/>
      <c r="AF72" s="5"/>
      <c r="AG72" s="5"/>
      <c r="AH72" s="5"/>
      <c r="AI72" s="5"/>
      <c r="AJ72" s="5"/>
      <c r="AK72" s="1"/>
      <c r="AL72" s="1"/>
      <c r="AM72" s="1"/>
      <c r="AN72" s="1"/>
    </row>
    <row r="73" spans="2:40" ht="32.1" customHeight="1" thickBot="1" x14ac:dyDescent="0.3">
      <c r="B73" s="369"/>
      <c r="C73" s="143"/>
      <c r="D73" s="225" t="s">
        <v>72</v>
      </c>
      <c r="E73" s="226" t="s">
        <v>46</v>
      </c>
      <c r="F73" s="180"/>
      <c r="G73" s="133" t="s">
        <v>56</v>
      </c>
      <c r="H73" s="227" t="s">
        <v>47</v>
      </c>
      <c r="I73" s="219"/>
      <c r="J73" s="228"/>
      <c r="K73" s="321"/>
      <c r="L73" s="244"/>
      <c r="M73" s="245"/>
      <c r="N73" s="245">
        <v>1</v>
      </c>
      <c r="O73" s="245"/>
      <c r="P73" s="245"/>
      <c r="Q73" s="38">
        <v>1</v>
      </c>
      <c r="R73" s="243" t="s">
        <v>181</v>
      </c>
      <c r="S73" s="4"/>
      <c r="T73" s="4"/>
      <c r="U73" s="4"/>
      <c r="AC73" s="5"/>
      <c r="AD73" s="5"/>
      <c r="AE73" s="5"/>
      <c r="AF73" s="5"/>
      <c r="AG73" s="5"/>
      <c r="AH73" s="5"/>
      <c r="AI73" s="5"/>
      <c r="AJ73" s="5"/>
      <c r="AK73" s="1"/>
      <c r="AL73" s="1"/>
      <c r="AM73" s="1"/>
      <c r="AN73" s="1"/>
    </row>
    <row r="74" spans="2:40" ht="18" customHeight="1" thickBot="1" x14ac:dyDescent="0.3">
      <c r="B74" s="369"/>
      <c r="C74" s="229"/>
      <c r="D74" s="230"/>
      <c r="E74" s="230"/>
      <c r="F74" s="230"/>
      <c r="G74" s="231"/>
      <c r="H74" s="232"/>
      <c r="I74" s="232"/>
      <c r="J74" s="233"/>
      <c r="K74" s="323"/>
      <c r="L74" s="31">
        <f>SUM(L62:L73)</f>
        <v>2</v>
      </c>
      <c r="M74" s="31">
        <f t="shared" ref="M74:Q74" si="3">SUM(M62:M73)</f>
        <v>0</v>
      </c>
      <c r="N74" s="31">
        <f t="shared" si="3"/>
        <v>10</v>
      </c>
      <c r="O74" s="31">
        <f t="shared" si="3"/>
        <v>0</v>
      </c>
      <c r="P74" s="31">
        <f t="shared" si="3"/>
        <v>0</v>
      </c>
      <c r="Q74" s="31">
        <f t="shared" si="3"/>
        <v>12</v>
      </c>
      <c r="R74" s="157"/>
      <c r="S74" s="4"/>
      <c r="T74" s="4"/>
      <c r="U74" s="4"/>
      <c r="AC74" s="5"/>
      <c r="AD74" s="5"/>
      <c r="AE74" s="5"/>
      <c r="AF74" s="5"/>
      <c r="AG74" s="5"/>
      <c r="AH74" s="5"/>
      <c r="AI74" s="5"/>
      <c r="AJ74" s="5"/>
      <c r="AK74" s="1"/>
      <c r="AL74" s="1"/>
      <c r="AM74" s="1"/>
      <c r="AN74" s="1"/>
    </row>
    <row r="75" spans="2:40" ht="18" customHeight="1" x14ac:dyDescent="0.25">
      <c r="B75" s="369"/>
      <c r="C75" s="49"/>
      <c r="D75" s="70"/>
      <c r="E75" s="71"/>
      <c r="F75" s="71"/>
      <c r="G75" s="72"/>
      <c r="H75" s="49"/>
      <c r="I75" s="49"/>
      <c r="J75" s="50"/>
      <c r="K75" s="318"/>
      <c r="L75" s="24"/>
      <c r="M75" s="24"/>
      <c r="N75" s="24"/>
      <c r="O75" s="24"/>
      <c r="P75" s="24"/>
      <c r="Q75" s="24"/>
      <c r="R75" s="110"/>
      <c r="S75" s="4"/>
      <c r="T75" s="4"/>
      <c r="U75" s="4"/>
      <c r="AC75" s="5"/>
      <c r="AD75" s="5"/>
      <c r="AE75" s="5"/>
      <c r="AF75" s="5"/>
      <c r="AG75" s="5"/>
      <c r="AH75" s="5"/>
      <c r="AI75" s="5"/>
      <c r="AJ75" s="5"/>
      <c r="AK75" s="1"/>
      <c r="AL75" s="1"/>
      <c r="AM75" s="1"/>
      <c r="AN75" s="1"/>
    </row>
    <row r="76" spans="2:40" ht="18" customHeight="1" thickBot="1" x14ac:dyDescent="0.3">
      <c r="B76" s="369"/>
      <c r="C76" s="103" t="s">
        <v>80</v>
      </c>
      <c r="D76" s="73"/>
      <c r="E76" s="74"/>
      <c r="F76" s="74"/>
      <c r="G76" s="75"/>
      <c r="H76" s="84"/>
      <c r="I76" s="84"/>
      <c r="J76" s="84"/>
      <c r="K76" s="319"/>
      <c r="S76" s="4"/>
      <c r="T76" s="4"/>
      <c r="U76" s="4"/>
      <c r="AC76" s="5"/>
      <c r="AD76" s="5"/>
      <c r="AE76" s="5"/>
      <c r="AF76" s="5"/>
      <c r="AG76" s="5"/>
      <c r="AH76" s="5"/>
      <c r="AI76" s="5"/>
      <c r="AJ76" s="5"/>
      <c r="AK76" s="1"/>
      <c r="AL76" s="1"/>
      <c r="AM76" s="1"/>
      <c r="AN76" s="1"/>
    </row>
    <row r="77" spans="2:40" ht="18" customHeight="1" x14ac:dyDescent="0.25">
      <c r="B77" s="369"/>
      <c r="C77" s="88" t="s">
        <v>30</v>
      </c>
      <c r="D77" s="54" t="s">
        <v>31</v>
      </c>
      <c r="E77" s="55" t="s">
        <v>32</v>
      </c>
      <c r="F77" s="55" t="s">
        <v>33</v>
      </c>
      <c r="G77" s="56" t="s">
        <v>34</v>
      </c>
      <c r="H77" s="314" t="s">
        <v>35</v>
      </c>
      <c r="I77" s="314" t="s">
        <v>36</v>
      </c>
      <c r="J77" s="315" t="s">
        <v>37</v>
      </c>
      <c r="K77" s="320"/>
      <c r="L77" s="42" t="s">
        <v>38</v>
      </c>
      <c r="M77" s="42" t="s">
        <v>39</v>
      </c>
      <c r="N77" s="42" t="s">
        <v>40</v>
      </c>
      <c r="O77" s="42" t="s">
        <v>41</v>
      </c>
      <c r="P77" s="43" t="s">
        <v>42</v>
      </c>
      <c r="Q77" s="34" t="s">
        <v>43</v>
      </c>
      <c r="R77" s="234" t="s">
        <v>44</v>
      </c>
      <c r="S77" s="4"/>
      <c r="T77" s="4"/>
      <c r="U77" s="4"/>
      <c r="AC77" s="5"/>
      <c r="AD77" s="5"/>
      <c r="AE77" s="5"/>
      <c r="AF77" s="5"/>
      <c r="AG77" s="5"/>
      <c r="AH77" s="5"/>
      <c r="AI77" s="5"/>
      <c r="AJ77" s="5"/>
      <c r="AK77" s="1"/>
      <c r="AL77" s="1"/>
      <c r="AM77" s="1"/>
      <c r="AN77" s="1"/>
    </row>
    <row r="78" spans="2:40" ht="72" x14ac:dyDescent="0.25">
      <c r="B78" s="369"/>
      <c r="C78" s="77"/>
      <c r="D78" s="65" t="s">
        <v>81</v>
      </c>
      <c r="E78" s="167"/>
      <c r="F78" s="171" t="s">
        <v>46</v>
      </c>
      <c r="G78" s="102" t="s">
        <v>82</v>
      </c>
      <c r="H78" s="198" t="s">
        <v>47</v>
      </c>
      <c r="I78" s="201"/>
      <c r="J78" s="202"/>
      <c r="K78" s="321"/>
      <c r="L78" s="242"/>
      <c r="M78" s="38"/>
      <c r="N78" s="38">
        <v>1</v>
      </c>
      <c r="O78" s="38"/>
      <c r="P78" s="38"/>
      <c r="Q78" s="38">
        <v>1</v>
      </c>
      <c r="R78" s="259" t="s">
        <v>193</v>
      </c>
      <c r="S78" s="4"/>
      <c r="T78" s="4"/>
      <c r="U78" s="4"/>
      <c r="AC78" s="5"/>
      <c r="AD78" s="5"/>
      <c r="AE78" s="5"/>
      <c r="AF78" s="5"/>
      <c r="AG78" s="5"/>
      <c r="AH78" s="5"/>
      <c r="AI78" s="5"/>
      <c r="AJ78" s="5"/>
      <c r="AK78" s="1"/>
      <c r="AL78" s="1"/>
      <c r="AM78" s="1"/>
      <c r="AN78" s="1"/>
    </row>
    <row r="79" spans="2:40" ht="72" x14ac:dyDescent="0.25">
      <c r="B79" s="369"/>
      <c r="C79" s="146"/>
      <c r="D79" s="145"/>
      <c r="E79" s="169" t="s">
        <v>46</v>
      </c>
      <c r="F79" s="179" t="s">
        <v>19</v>
      </c>
      <c r="G79" s="61" t="s">
        <v>83</v>
      </c>
      <c r="H79" s="209" t="s">
        <v>47</v>
      </c>
      <c r="I79" s="210"/>
      <c r="J79" s="211"/>
      <c r="K79" s="321"/>
      <c r="L79" s="258"/>
      <c r="M79" s="140"/>
      <c r="N79" s="140">
        <v>1</v>
      </c>
      <c r="O79" s="140"/>
      <c r="P79" s="140"/>
      <c r="Q79" s="38">
        <v>1</v>
      </c>
      <c r="R79" s="259" t="s">
        <v>194</v>
      </c>
      <c r="S79" s="4"/>
      <c r="T79" s="4"/>
      <c r="U79" s="4"/>
      <c r="AC79" s="5"/>
      <c r="AD79" s="5"/>
      <c r="AE79" s="5"/>
      <c r="AF79" s="5"/>
      <c r="AG79" s="5"/>
      <c r="AH79" s="5"/>
      <c r="AI79" s="5"/>
      <c r="AJ79" s="5"/>
      <c r="AK79" s="1"/>
      <c r="AL79" s="1"/>
      <c r="AM79" s="1"/>
      <c r="AN79" s="1"/>
    </row>
    <row r="80" spans="2:40" ht="18" customHeight="1" x14ac:dyDescent="0.25">
      <c r="B80" s="369"/>
      <c r="C80" s="100"/>
      <c r="D80" s="102" t="s">
        <v>45</v>
      </c>
      <c r="E80" s="170"/>
      <c r="F80" s="170"/>
      <c r="G80" s="102" t="s">
        <v>188</v>
      </c>
      <c r="H80" s="198" t="s">
        <v>47</v>
      </c>
      <c r="I80" s="199"/>
      <c r="J80" s="204"/>
      <c r="K80" s="321"/>
      <c r="L80" s="242">
        <v>1</v>
      </c>
      <c r="M80" s="38"/>
      <c r="N80" s="38"/>
      <c r="O80" s="38"/>
      <c r="P80" s="38"/>
      <c r="Q80" s="38">
        <v>1</v>
      </c>
      <c r="R80" s="243"/>
      <c r="S80" s="4"/>
      <c r="T80" s="4"/>
      <c r="U80" s="4"/>
      <c r="AC80" s="5"/>
      <c r="AD80" s="5"/>
      <c r="AE80" s="5"/>
      <c r="AF80" s="5"/>
      <c r="AG80" s="5"/>
      <c r="AH80" s="5"/>
      <c r="AI80" s="5"/>
      <c r="AJ80" s="5"/>
      <c r="AK80" s="1"/>
      <c r="AL80" s="1"/>
      <c r="AM80" s="1"/>
      <c r="AN80" s="1"/>
    </row>
    <row r="81" spans="2:40" ht="32.1" customHeight="1" x14ac:dyDescent="0.25">
      <c r="B81" s="369"/>
      <c r="C81" s="78"/>
      <c r="D81" s="61" t="s">
        <v>63</v>
      </c>
      <c r="E81" s="169" t="s">
        <v>46</v>
      </c>
      <c r="F81" s="179" t="s">
        <v>19</v>
      </c>
      <c r="G81" s="147" t="s">
        <v>191</v>
      </c>
      <c r="H81" s="212"/>
      <c r="I81" s="209" t="s">
        <v>47</v>
      </c>
      <c r="J81" s="213"/>
      <c r="K81" s="321"/>
      <c r="L81" s="257"/>
      <c r="M81" s="134"/>
      <c r="N81" s="134">
        <v>1</v>
      </c>
      <c r="O81" s="134"/>
      <c r="P81" s="134"/>
      <c r="Q81" s="38">
        <v>1</v>
      </c>
      <c r="R81" s="243" t="s">
        <v>181</v>
      </c>
      <c r="S81" s="4"/>
      <c r="T81" s="4"/>
      <c r="U81" s="4"/>
      <c r="AC81" s="5"/>
      <c r="AD81" s="5"/>
      <c r="AE81" s="5"/>
      <c r="AF81" s="5"/>
      <c r="AG81" s="5"/>
      <c r="AH81" s="5"/>
      <c r="AI81" s="5"/>
      <c r="AJ81" s="5"/>
      <c r="AK81" s="1"/>
      <c r="AL81" s="1"/>
      <c r="AM81" s="1"/>
      <c r="AN81" s="1"/>
    </row>
    <row r="82" spans="2:40" ht="18" customHeight="1" x14ac:dyDescent="0.25">
      <c r="B82" s="369"/>
      <c r="C82" s="100"/>
      <c r="D82" s="102" t="s">
        <v>57</v>
      </c>
      <c r="E82" s="170"/>
      <c r="F82" s="171" t="s">
        <v>46</v>
      </c>
      <c r="G82" s="66" t="s">
        <v>192</v>
      </c>
      <c r="H82" s="198" t="s">
        <v>47</v>
      </c>
      <c r="I82" s="199"/>
      <c r="J82" s="204"/>
      <c r="K82" s="321"/>
      <c r="L82" s="262">
        <v>1</v>
      </c>
      <c r="M82" s="94"/>
      <c r="N82" s="94"/>
      <c r="O82" s="94"/>
      <c r="P82" s="94"/>
      <c r="Q82" s="38">
        <v>1</v>
      </c>
      <c r="R82" s="263"/>
      <c r="S82" s="4"/>
      <c r="T82" s="4"/>
      <c r="U82" s="4"/>
      <c r="AC82" s="5"/>
      <c r="AD82" s="5"/>
      <c r="AE82" s="5"/>
      <c r="AF82" s="5"/>
      <c r="AG82" s="5"/>
      <c r="AH82" s="5"/>
      <c r="AI82" s="5"/>
      <c r="AJ82" s="5"/>
      <c r="AK82" s="1"/>
      <c r="AL82" s="1"/>
      <c r="AM82" s="1"/>
      <c r="AN82" s="1"/>
    </row>
    <row r="83" spans="2:40" ht="18" customHeight="1" x14ac:dyDescent="0.25">
      <c r="B83" s="369"/>
      <c r="C83" s="78"/>
      <c r="D83" s="61" t="s">
        <v>48</v>
      </c>
      <c r="E83" s="168"/>
      <c r="F83" s="169" t="s">
        <v>46</v>
      </c>
      <c r="G83" s="61" t="s">
        <v>49</v>
      </c>
      <c r="H83" s="209" t="s">
        <v>47</v>
      </c>
      <c r="I83" s="212"/>
      <c r="J83" s="213"/>
      <c r="K83" s="321"/>
      <c r="L83" s="257"/>
      <c r="M83" s="134"/>
      <c r="N83" s="134">
        <v>1</v>
      </c>
      <c r="O83" s="134"/>
      <c r="P83" s="134"/>
      <c r="Q83" s="38">
        <v>1</v>
      </c>
      <c r="R83" s="243" t="s">
        <v>181</v>
      </c>
      <c r="S83" s="4"/>
      <c r="T83" s="4"/>
      <c r="U83" s="4"/>
      <c r="AC83" s="5"/>
      <c r="AD83" s="5"/>
      <c r="AE83" s="5"/>
      <c r="AF83" s="5"/>
      <c r="AG83" s="5"/>
      <c r="AH83" s="5"/>
      <c r="AI83" s="5"/>
      <c r="AJ83" s="5"/>
      <c r="AK83" s="1"/>
      <c r="AL83" s="1"/>
      <c r="AM83" s="1"/>
      <c r="AN83" s="1"/>
    </row>
    <row r="84" spans="2:40" ht="18" customHeight="1" x14ac:dyDescent="0.25">
      <c r="B84" s="369"/>
      <c r="C84" s="100"/>
      <c r="D84" s="102" t="s">
        <v>60</v>
      </c>
      <c r="E84" s="178"/>
      <c r="F84" s="178"/>
      <c r="G84" s="102" t="s">
        <v>61</v>
      </c>
      <c r="H84" s="199"/>
      <c r="I84" s="199"/>
      <c r="J84" s="198" t="s">
        <v>47</v>
      </c>
      <c r="K84" s="321"/>
      <c r="L84" s="262"/>
      <c r="M84" s="94"/>
      <c r="N84" s="94">
        <v>1</v>
      </c>
      <c r="O84" s="94"/>
      <c r="P84" s="94"/>
      <c r="Q84" s="38">
        <v>1</v>
      </c>
      <c r="R84" s="243" t="s">
        <v>181</v>
      </c>
      <c r="S84" s="4"/>
      <c r="T84" s="4"/>
      <c r="U84" s="4"/>
      <c r="AC84" s="5"/>
      <c r="AD84" s="5"/>
      <c r="AE84" s="5"/>
      <c r="AF84" s="5"/>
      <c r="AG84" s="5"/>
      <c r="AH84" s="5"/>
      <c r="AI84" s="5"/>
      <c r="AJ84" s="5"/>
      <c r="AK84" s="1"/>
      <c r="AL84" s="1"/>
      <c r="AM84" s="1"/>
      <c r="AN84" s="1"/>
    </row>
    <row r="85" spans="2:40" ht="18" customHeight="1" x14ac:dyDescent="0.25">
      <c r="B85" s="369"/>
      <c r="C85" s="78"/>
      <c r="D85" s="61" t="s">
        <v>51</v>
      </c>
      <c r="E85" s="169" t="s">
        <v>46</v>
      </c>
      <c r="F85" s="168"/>
      <c r="G85" s="144" t="s">
        <v>52</v>
      </c>
      <c r="H85" s="212"/>
      <c r="I85" s="209" t="s">
        <v>47</v>
      </c>
      <c r="J85" s="213" t="s">
        <v>19</v>
      </c>
      <c r="K85" s="321"/>
      <c r="L85" s="257"/>
      <c r="M85" s="134"/>
      <c r="N85" s="134">
        <v>1</v>
      </c>
      <c r="O85" s="134"/>
      <c r="P85" s="134"/>
      <c r="Q85" s="38">
        <v>1</v>
      </c>
      <c r="R85" s="243" t="s">
        <v>181</v>
      </c>
      <c r="S85" s="4"/>
      <c r="T85" s="4"/>
      <c r="U85" s="4"/>
      <c r="AC85" s="5"/>
      <c r="AD85" s="5"/>
      <c r="AE85" s="5"/>
      <c r="AF85" s="5"/>
      <c r="AG85" s="5"/>
      <c r="AH85" s="5"/>
      <c r="AI85" s="5"/>
      <c r="AJ85" s="5"/>
      <c r="AK85" s="1"/>
      <c r="AL85" s="1"/>
      <c r="AM85" s="1"/>
      <c r="AN85" s="1"/>
    </row>
    <row r="86" spans="2:40" ht="18" customHeight="1" x14ac:dyDescent="0.25">
      <c r="B86" s="369"/>
      <c r="C86" s="100"/>
      <c r="D86" s="102" t="s">
        <v>19</v>
      </c>
      <c r="E86" s="170"/>
      <c r="F86" s="171" t="s">
        <v>46</v>
      </c>
      <c r="G86" s="66" t="s">
        <v>53</v>
      </c>
      <c r="H86" s="199"/>
      <c r="I86" s="198" t="s">
        <v>47</v>
      </c>
      <c r="J86" s="204"/>
      <c r="K86" s="321"/>
      <c r="L86" s="262"/>
      <c r="M86" s="94"/>
      <c r="N86" s="94">
        <v>1</v>
      </c>
      <c r="O86" s="94"/>
      <c r="P86" s="94"/>
      <c r="Q86" s="38">
        <v>1</v>
      </c>
      <c r="R86" s="243" t="s">
        <v>181</v>
      </c>
      <c r="S86" s="4"/>
      <c r="T86" s="4"/>
      <c r="U86" s="4"/>
      <c r="AC86" s="5"/>
      <c r="AD86" s="5"/>
      <c r="AE86" s="5"/>
      <c r="AF86" s="5"/>
      <c r="AG86" s="5"/>
      <c r="AH86" s="5"/>
      <c r="AI86" s="5"/>
      <c r="AJ86" s="5"/>
      <c r="AK86" s="1"/>
      <c r="AL86" s="1"/>
      <c r="AM86" s="1"/>
      <c r="AN86" s="1"/>
    </row>
    <row r="87" spans="2:40" ht="18" customHeight="1" x14ac:dyDescent="0.25">
      <c r="B87" s="369"/>
      <c r="C87" s="78"/>
      <c r="D87" s="119" t="s">
        <v>66</v>
      </c>
      <c r="E87" s="180" t="s">
        <v>19</v>
      </c>
      <c r="F87" s="169" t="s">
        <v>46</v>
      </c>
      <c r="G87" s="133" t="s">
        <v>67</v>
      </c>
      <c r="H87" s="209" t="s">
        <v>47</v>
      </c>
      <c r="I87" s="212"/>
      <c r="J87" s="213"/>
      <c r="K87" s="321"/>
      <c r="L87" s="257"/>
      <c r="M87" s="134"/>
      <c r="N87" s="134">
        <v>1</v>
      </c>
      <c r="O87" s="134"/>
      <c r="P87" s="134"/>
      <c r="Q87" s="38">
        <v>1</v>
      </c>
      <c r="R87" s="243" t="s">
        <v>181</v>
      </c>
      <c r="S87" s="4"/>
      <c r="T87" s="4"/>
      <c r="U87" s="4"/>
      <c r="AC87" s="5"/>
      <c r="AD87" s="5"/>
      <c r="AE87" s="5"/>
      <c r="AF87" s="5"/>
      <c r="AG87" s="5"/>
      <c r="AH87" s="5"/>
      <c r="AI87" s="5"/>
      <c r="AJ87" s="5"/>
      <c r="AK87" s="1"/>
      <c r="AL87" s="1"/>
      <c r="AM87" s="1"/>
      <c r="AN87" s="1"/>
    </row>
    <row r="88" spans="2:40" ht="18" customHeight="1" x14ac:dyDescent="0.25">
      <c r="B88" s="369"/>
      <c r="C88" s="100"/>
      <c r="D88" s="141" t="s">
        <v>68</v>
      </c>
      <c r="E88" s="178"/>
      <c r="F88" s="171" t="s">
        <v>46</v>
      </c>
      <c r="G88" s="93" t="s">
        <v>69</v>
      </c>
      <c r="H88" s="198" t="s">
        <v>47</v>
      </c>
      <c r="I88" s="199"/>
      <c r="J88" s="204"/>
      <c r="K88" s="321"/>
      <c r="L88" s="262">
        <v>1</v>
      </c>
      <c r="M88" s="94"/>
      <c r="N88" s="94"/>
      <c r="O88" s="94"/>
      <c r="P88" s="94"/>
      <c r="Q88" s="38">
        <v>1</v>
      </c>
      <c r="R88" s="243" t="s">
        <v>181</v>
      </c>
      <c r="S88" s="4"/>
      <c r="T88" s="4"/>
      <c r="U88" s="4"/>
      <c r="AC88" s="5"/>
      <c r="AD88" s="5"/>
      <c r="AE88" s="5"/>
      <c r="AF88" s="5"/>
      <c r="AG88" s="5"/>
      <c r="AH88" s="5"/>
      <c r="AI88" s="5"/>
      <c r="AJ88" s="5"/>
      <c r="AK88" s="1"/>
      <c r="AL88" s="1"/>
      <c r="AM88" s="1"/>
      <c r="AN88" s="1"/>
    </row>
    <row r="89" spans="2:40" ht="32.1" customHeight="1" x14ac:dyDescent="0.25">
      <c r="B89" s="369"/>
      <c r="C89" s="78"/>
      <c r="D89" s="108" t="s">
        <v>79</v>
      </c>
      <c r="E89" s="181"/>
      <c r="F89" s="169" t="s">
        <v>46</v>
      </c>
      <c r="G89" s="108" t="s">
        <v>190</v>
      </c>
      <c r="H89" s="212"/>
      <c r="I89" s="212"/>
      <c r="J89" s="209" t="s">
        <v>47</v>
      </c>
      <c r="K89" s="321"/>
      <c r="L89" s="257"/>
      <c r="M89" s="134"/>
      <c r="N89" s="134">
        <v>1</v>
      </c>
      <c r="O89" s="134"/>
      <c r="P89" s="134"/>
      <c r="Q89" s="38">
        <v>1</v>
      </c>
      <c r="R89" s="243" t="s">
        <v>181</v>
      </c>
      <c r="S89" s="4"/>
      <c r="T89" s="4"/>
      <c r="U89" s="4"/>
      <c r="AC89" s="5"/>
      <c r="AD89" s="5"/>
      <c r="AE89" s="5"/>
      <c r="AF89" s="5"/>
      <c r="AG89" s="5"/>
      <c r="AH89" s="5"/>
      <c r="AI89" s="5"/>
      <c r="AJ89" s="5"/>
      <c r="AK89" s="1"/>
      <c r="AL89" s="1"/>
      <c r="AM89" s="1"/>
      <c r="AN89" s="1"/>
    </row>
    <row r="90" spans="2:40" ht="18" customHeight="1" x14ac:dyDescent="0.25">
      <c r="B90" s="369"/>
      <c r="C90" s="100"/>
      <c r="D90" s="141" t="s">
        <v>70</v>
      </c>
      <c r="E90" s="171" t="s">
        <v>46</v>
      </c>
      <c r="F90" s="178"/>
      <c r="G90" s="93" t="s">
        <v>71</v>
      </c>
      <c r="H90" s="199"/>
      <c r="I90" s="198" t="s">
        <v>47</v>
      </c>
      <c r="J90" s="204"/>
      <c r="K90" s="321"/>
      <c r="L90" s="262"/>
      <c r="M90" s="94"/>
      <c r="N90" s="94">
        <v>1</v>
      </c>
      <c r="O90" s="94"/>
      <c r="P90" s="94"/>
      <c r="Q90" s="38">
        <v>1</v>
      </c>
      <c r="R90" s="243" t="s">
        <v>181</v>
      </c>
      <c r="S90" s="4"/>
      <c r="T90" s="4"/>
      <c r="U90" s="4"/>
      <c r="AC90" s="5"/>
      <c r="AD90" s="5"/>
      <c r="AE90" s="5"/>
      <c r="AF90" s="5"/>
      <c r="AG90" s="5"/>
      <c r="AH90" s="5"/>
      <c r="AI90" s="5"/>
      <c r="AJ90" s="5"/>
      <c r="AK90" s="1"/>
      <c r="AL90" s="1"/>
      <c r="AM90" s="1"/>
      <c r="AN90" s="1"/>
    </row>
    <row r="91" spans="2:40" ht="32.1" customHeight="1" x14ac:dyDescent="0.25">
      <c r="B91" s="369"/>
      <c r="C91" s="78"/>
      <c r="D91" s="119" t="s">
        <v>72</v>
      </c>
      <c r="E91" s="169" t="s">
        <v>46</v>
      </c>
      <c r="F91" s="180"/>
      <c r="G91" s="133" t="s">
        <v>56</v>
      </c>
      <c r="H91" s="209" t="s">
        <v>47</v>
      </c>
      <c r="I91" s="212"/>
      <c r="J91" s="213"/>
      <c r="K91" s="321"/>
      <c r="L91" s="257"/>
      <c r="M91" s="134"/>
      <c r="N91" s="134">
        <v>1</v>
      </c>
      <c r="O91" s="134"/>
      <c r="P91" s="134"/>
      <c r="Q91" s="38">
        <v>1</v>
      </c>
      <c r="R91" s="243" t="s">
        <v>181</v>
      </c>
      <c r="S91" s="4"/>
      <c r="T91" s="4"/>
      <c r="U91" s="4"/>
      <c r="AC91" s="5"/>
      <c r="AD91" s="5"/>
      <c r="AE91" s="5"/>
      <c r="AF91" s="5"/>
      <c r="AG91" s="5"/>
      <c r="AH91" s="5"/>
      <c r="AI91" s="5"/>
      <c r="AJ91" s="5"/>
      <c r="AK91" s="1"/>
      <c r="AL91" s="1"/>
      <c r="AM91" s="1"/>
      <c r="AN91" s="1"/>
    </row>
    <row r="92" spans="2:40" ht="18.95" customHeight="1" thickBot="1" x14ac:dyDescent="0.3">
      <c r="B92" s="369"/>
      <c r="C92" s="100"/>
      <c r="D92" s="102" t="s">
        <v>73</v>
      </c>
      <c r="E92" s="171" t="s">
        <v>46</v>
      </c>
      <c r="F92" s="170"/>
      <c r="G92" s="66" t="s">
        <v>71</v>
      </c>
      <c r="H92" s="199"/>
      <c r="I92" s="198" t="s">
        <v>47</v>
      </c>
      <c r="J92" s="200"/>
      <c r="K92" s="321"/>
      <c r="L92" s="254"/>
      <c r="M92" s="255"/>
      <c r="N92" s="255">
        <v>1</v>
      </c>
      <c r="O92" s="255"/>
      <c r="P92" s="255"/>
      <c r="Q92" s="38">
        <v>1</v>
      </c>
      <c r="R92" s="243" t="s">
        <v>181</v>
      </c>
      <c r="S92" s="4"/>
      <c r="T92" s="4"/>
      <c r="U92" s="4"/>
      <c r="AC92" s="5"/>
      <c r="AD92" s="5"/>
      <c r="AE92" s="5"/>
      <c r="AF92" s="5"/>
      <c r="AG92" s="5"/>
      <c r="AH92" s="5"/>
      <c r="AI92" s="5"/>
      <c r="AJ92" s="5"/>
      <c r="AK92" s="1"/>
      <c r="AL92" s="1"/>
      <c r="AM92" s="1"/>
      <c r="AN92" s="1"/>
    </row>
    <row r="93" spans="2:40" ht="18" customHeight="1" thickBot="1" x14ac:dyDescent="0.3">
      <c r="B93" s="369"/>
      <c r="C93" s="229"/>
      <c r="D93" s="230"/>
      <c r="E93" s="230"/>
      <c r="F93" s="230"/>
      <c r="G93" s="231"/>
      <c r="H93" s="232"/>
      <c r="I93" s="232"/>
      <c r="J93" s="233"/>
      <c r="K93" s="323"/>
      <c r="L93" s="155">
        <f>SUM(L78:L92)</f>
        <v>3</v>
      </c>
      <c r="M93" s="155">
        <f>SUM(M77:M92)</f>
        <v>0</v>
      </c>
      <c r="N93" s="155">
        <f>SUM(N77:N92)</f>
        <v>12</v>
      </c>
      <c r="O93" s="155">
        <f>SUM(O77:O92)</f>
        <v>0</v>
      </c>
      <c r="P93" s="155">
        <f>SUM(P77:P92)</f>
        <v>0</v>
      </c>
      <c r="Q93" s="156">
        <f>SUM(Q77:Q92)</f>
        <v>15</v>
      </c>
      <c r="R93" s="157"/>
      <c r="S93" s="4"/>
      <c r="T93" s="4"/>
      <c r="U93" s="4"/>
      <c r="AC93" s="5"/>
      <c r="AD93" s="5"/>
      <c r="AE93" s="5"/>
      <c r="AF93" s="5"/>
      <c r="AG93" s="5"/>
      <c r="AH93" s="5"/>
      <c r="AI93" s="5"/>
      <c r="AJ93" s="5"/>
      <c r="AK93" s="1"/>
      <c r="AL93" s="1"/>
      <c r="AM93" s="1"/>
      <c r="AN93" s="1"/>
    </row>
    <row r="94" spans="2:40" ht="18" customHeight="1" x14ac:dyDescent="0.25">
      <c r="B94" s="369"/>
      <c r="C94" s="49"/>
      <c r="D94" s="70"/>
      <c r="E94" s="71"/>
      <c r="F94" s="71"/>
      <c r="G94" s="72"/>
      <c r="H94" s="49"/>
      <c r="I94" s="49"/>
      <c r="J94" s="50"/>
      <c r="K94" s="318"/>
      <c r="L94" s="111"/>
      <c r="M94" s="111"/>
      <c r="N94" s="111"/>
      <c r="O94" s="111"/>
      <c r="P94" s="111"/>
      <c r="Q94" s="111"/>
      <c r="R94" s="110"/>
      <c r="S94" s="4"/>
      <c r="T94" s="4"/>
      <c r="U94" s="4"/>
      <c r="AC94" s="5"/>
      <c r="AD94" s="5"/>
      <c r="AE94" s="5"/>
      <c r="AF94" s="5"/>
      <c r="AG94" s="5"/>
      <c r="AH94" s="5"/>
      <c r="AI94" s="5"/>
      <c r="AJ94" s="5"/>
      <c r="AK94" s="1"/>
      <c r="AL94" s="1"/>
      <c r="AM94" s="1"/>
      <c r="AN94" s="1"/>
    </row>
    <row r="95" spans="2:40" ht="18" customHeight="1" thickBot="1" x14ac:dyDescent="0.3">
      <c r="B95" s="369"/>
      <c r="C95" s="409" t="s">
        <v>195</v>
      </c>
      <c r="D95" s="410"/>
      <c r="E95" s="74"/>
      <c r="F95" s="74"/>
      <c r="G95" s="75"/>
      <c r="H95" s="84"/>
      <c r="I95" s="84"/>
      <c r="J95" s="84"/>
      <c r="K95" s="319"/>
      <c r="S95" s="4"/>
      <c r="T95" s="4"/>
      <c r="U95" s="4"/>
      <c r="AC95" s="5"/>
      <c r="AD95" s="5"/>
      <c r="AE95" s="5"/>
      <c r="AF95" s="5"/>
      <c r="AG95" s="5"/>
      <c r="AH95" s="5"/>
      <c r="AI95" s="5"/>
      <c r="AJ95" s="5"/>
      <c r="AK95" s="1"/>
      <c r="AL95" s="1"/>
      <c r="AM95" s="1"/>
      <c r="AN95" s="1"/>
    </row>
    <row r="96" spans="2:40" ht="18" customHeight="1" x14ac:dyDescent="0.25">
      <c r="B96" s="369"/>
      <c r="C96" s="88" t="s">
        <v>30</v>
      </c>
      <c r="D96" s="54" t="s">
        <v>31</v>
      </c>
      <c r="E96" s="55" t="s">
        <v>32</v>
      </c>
      <c r="F96" s="55" t="s">
        <v>33</v>
      </c>
      <c r="G96" s="56" t="s">
        <v>34</v>
      </c>
      <c r="H96" s="314" t="s">
        <v>35</v>
      </c>
      <c r="I96" s="314" t="s">
        <v>36</v>
      </c>
      <c r="J96" s="315" t="s">
        <v>37</v>
      </c>
      <c r="K96" s="320"/>
      <c r="L96" s="42" t="s">
        <v>38</v>
      </c>
      <c r="M96" s="42" t="s">
        <v>39</v>
      </c>
      <c r="N96" s="42" t="s">
        <v>40</v>
      </c>
      <c r="O96" s="42" t="s">
        <v>41</v>
      </c>
      <c r="P96" s="43" t="s">
        <v>42</v>
      </c>
      <c r="Q96" s="34" t="s">
        <v>43</v>
      </c>
      <c r="R96" s="234" t="s">
        <v>44</v>
      </c>
      <c r="T96" s="4"/>
      <c r="U96" s="4"/>
      <c r="AC96" s="5"/>
      <c r="AD96" s="5"/>
      <c r="AE96" s="5"/>
      <c r="AF96" s="5"/>
      <c r="AG96" s="5"/>
      <c r="AH96" s="5"/>
      <c r="AI96" s="5"/>
      <c r="AJ96" s="5"/>
      <c r="AK96" s="1"/>
      <c r="AL96" s="1"/>
      <c r="AM96" s="1"/>
      <c r="AN96" s="1"/>
    </row>
    <row r="97" spans="1:40" ht="18" customHeight="1" thickBot="1" x14ac:dyDescent="0.3">
      <c r="B97" s="369"/>
      <c r="C97" s="77"/>
      <c r="D97" s="57" t="s">
        <v>84</v>
      </c>
      <c r="E97" s="57"/>
      <c r="F97" s="57"/>
      <c r="G97" s="102"/>
      <c r="H97" s="59"/>
      <c r="I97" s="59"/>
      <c r="J97" s="60"/>
      <c r="K97" s="321"/>
      <c r="L97" s="254">
        <v>1</v>
      </c>
      <c r="M97" s="255"/>
      <c r="N97" s="255"/>
      <c r="O97" s="255"/>
      <c r="P97" s="255"/>
      <c r="Q97" s="255">
        <v>1</v>
      </c>
      <c r="R97" s="256"/>
      <c r="T97" s="4"/>
      <c r="U97" s="4"/>
      <c r="AC97" s="5"/>
      <c r="AD97" s="5"/>
      <c r="AE97" s="5"/>
      <c r="AF97" s="5"/>
      <c r="AG97" s="5"/>
      <c r="AH97" s="5"/>
      <c r="AI97" s="5"/>
      <c r="AJ97" s="5"/>
      <c r="AK97" s="1"/>
      <c r="AL97" s="1"/>
      <c r="AM97" s="1"/>
      <c r="AN97" s="1"/>
    </row>
    <row r="98" spans="1:40" ht="18" customHeight="1" thickBot="1" x14ac:dyDescent="0.3">
      <c r="B98" s="369"/>
      <c r="C98" s="229"/>
      <c r="D98" s="230"/>
      <c r="E98" s="230"/>
      <c r="F98" s="230"/>
      <c r="G98" s="231"/>
      <c r="H98" s="232"/>
      <c r="I98" s="232"/>
      <c r="J98" s="233"/>
      <c r="K98" s="323"/>
      <c r="L98" s="31">
        <f>SUM(L96:L97)</f>
        <v>1</v>
      </c>
      <c r="M98" s="155">
        <f t="shared" ref="M98:Q98" si="4">SUM(M83:M97)</f>
        <v>0</v>
      </c>
      <c r="N98" s="155">
        <f t="shared" si="4"/>
        <v>21</v>
      </c>
      <c r="O98" s="155">
        <f t="shared" si="4"/>
        <v>0</v>
      </c>
      <c r="P98" s="155">
        <f t="shared" si="4"/>
        <v>0</v>
      </c>
      <c r="Q98" s="155">
        <f t="shared" si="4"/>
        <v>26</v>
      </c>
      <c r="R98" s="157"/>
      <c r="T98" s="4"/>
      <c r="U98" s="4"/>
      <c r="AC98" s="5"/>
      <c r="AD98" s="5"/>
      <c r="AE98" s="5"/>
      <c r="AF98" s="5"/>
      <c r="AG98" s="5"/>
      <c r="AH98" s="5"/>
      <c r="AI98" s="5"/>
      <c r="AJ98" s="5"/>
      <c r="AK98" s="1"/>
      <c r="AL98" s="1"/>
      <c r="AM98" s="1"/>
      <c r="AN98" s="1"/>
    </row>
    <row r="99" spans="1:40" ht="18" customHeight="1" x14ac:dyDescent="0.25">
      <c r="B99" s="369"/>
      <c r="C99" s="49"/>
      <c r="D99" s="70"/>
      <c r="E99" s="71"/>
      <c r="F99" s="71"/>
      <c r="G99" s="72"/>
      <c r="H99" s="49"/>
      <c r="I99" s="49"/>
      <c r="J99" s="50"/>
      <c r="K99" s="318"/>
      <c r="L99" s="24"/>
      <c r="M99" s="24"/>
      <c r="N99" s="24"/>
      <c r="O99" s="24"/>
      <c r="P99" s="24"/>
      <c r="Q99" s="24"/>
      <c r="R99" s="110"/>
      <c r="S99" s="4"/>
      <c r="T99" s="4"/>
      <c r="U99" s="4"/>
      <c r="AC99" s="5"/>
      <c r="AD99" s="5"/>
      <c r="AE99" s="5"/>
      <c r="AF99" s="5"/>
      <c r="AG99" s="5"/>
      <c r="AH99" s="5"/>
      <c r="AI99" s="5"/>
      <c r="AJ99" s="5"/>
      <c r="AK99" s="1"/>
      <c r="AL99" s="1"/>
      <c r="AM99" s="1"/>
      <c r="AN99" s="1"/>
    </row>
    <row r="100" spans="1:40" ht="18" customHeight="1" thickBot="1" x14ac:dyDescent="0.3">
      <c r="B100" s="369"/>
      <c r="C100" s="381" t="s">
        <v>85</v>
      </c>
      <c r="D100" s="51"/>
      <c r="E100" s="52"/>
      <c r="F100" s="52"/>
      <c r="G100" s="53"/>
      <c r="H100" s="84"/>
      <c r="I100" s="84"/>
      <c r="J100" s="84"/>
      <c r="K100" s="319"/>
      <c r="S100" s="4"/>
      <c r="T100" s="4"/>
      <c r="U100" s="4"/>
      <c r="V100" s="4"/>
      <c r="W100" s="4"/>
      <c r="X100" s="4"/>
      <c r="Y100" s="4"/>
      <c r="Z100" s="4"/>
      <c r="AA100" s="4"/>
      <c r="AB100" s="4"/>
      <c r="AC100" s="1"/>
      <c r="AD100" s="1"/>
      <c r="AE100" s="1"/>
      <c r="AF100" s="1"/>
      <c r="AG100" s="1"/>
      <c r="AH100" s="1"/>
      <c r="AI100" s="1"/>
      <c r="AJ100" s="1"/>
      <c r="AK100" s="1"/>
      <c r="AL100" s="1"/>
      <c r="AM100" s="1"/>
      <c r="AN100" s="1"/>
    </row>
    <row r="101" spans="1:40" ht="18" customHeight="1" x14ac:dyDescent="0.25">
      <c r="B101" s="369"/>
      <c r="C101" s="88" t="s">
        <v>30</v>
      </c>
      <c r="D101" s="54" t="s">
        <v>31</v>
      </c>
      <c r="E101" s="55" t="s">
        <v>32</v>
      </c>
      <c r="F101" s="55" t="s">
        <v>33</v>
      </c>
      <c r="G101" s="56" t="s">
        <v>34</v>
      </c>
      <c r="H101" s="314" t="s">
        <v>35</v>
      </c>
      <c r="I101" s="314" t="s">
        <v>36</v>
      </c>
      <c r="J101" s="315" t="s">
        <v>37</v>
      </c>
      <c r="K101" s="320"/>
      <c r="L101" s="42" t="s">
        <v>38</v>
      </c>
      <c r="M101" s="42" t="s">
        <v>39</v>
      </c>
      <c r="N101" s="42" t="s">
        <v>40</v>
      </c>
      <c r="O101" s="42" t="s">
        <v>41</v>
      </c>
      <c r="P101" s="43" t="s">
        <v>42</v>
      </c>
      <c r="Q101" s="34" t="s">
        <v>43</v>
      </c>
      <c r="R101" s="234" t="s">
        <v>44</v>
      </c>
      <c r="S101" s="4"/>
      <c r="T101" s="4"/>
      <c r="U101" s="4"/>
      <c r="V101" s="4"/>
      <c r="W101" s="4"/>
      <c r="X101" s="4"/>
      <c r="Y101" s="4"/>
      <c r="Z101" s="4"/>
      <c r="AA101" s="4"/>
      <c r="AB101" s="4"/>
      <c r="AC101" s="1"/>
      <c r="AD101" s="1"/>
      <c r="AE101" s="1"/>
      <c r="AF101" s="1"/>
      <c r="AG101" s="1"/>
      <c r="AH101" s="1"/>
      <c r="AI101" s="1"/>
      <c r="AJ101" s="1"/>
      <c r="AK101" s="1"/>
      <c r="AL101" s="1"/>
      <c r="AM101" s="1"/>
      <c r="AN101" s="1"/>
    </row>
    <row r="102" spans="1:40" ht="66" customHeight="1" thickBot="1" x14ac:dyDescent="0.3">
      <c r="B102" s="369"/>
      <c r="C102" s="121"/>
      <c r="D102" s="122" t="s">
        <v>86</v>
      </c>
      <c r="E102" s="122"/>
      <c r="F102" s="122"/>
      <c r="G102" s="122" t="s">
        <v>87</v>
      </c>
      <c r="H102" s="124"/>
      <c r="I102" s="124"/>
      <c r="J102" s="125"/>
      <c r="K102" s="321"/>
      <c r="L102" s="334"/>
      <c r="M102" s="335"/>
      <c r="N102" s="335"/>
      <c r="O102" s="335"/>
      <c r="P102" s="335"/>
      <c r="Q102" s="335"/>
      <c r="R102" s="333"/>
      <c r="S102" s="4"/>
      <c r="T102" s="4"/>
      <c r="U102" s="4"/>
      <c r="V102" s="4"/>
      <c r="W102" s="4"/>
      <c r="X102" s="4"/>
      <c r="Y102" s="4"/>
      <c r="Z102" s="4"/>
      <c r="AA102" s="4"/>
      <c r="AB102" s="4"/>
      <c r="AC102" s="1"/>
      <c r="AD102" s="1"/>
      <c r="AE102" s="1"/>
      <c r="AF102" s="1"/>
      <c r="AG102" s="1"/>
      <c r="AH102" s="1"/>
      <c r="AI102" s="1"/>
      <c r="AJ102" s="1"/>
      <c r="AK102" s="1"/>
      <c r="AL102" s="1"/>
      <c r="AM102" s="1"/>
      <c r="AN102" s="1"/>
    </row>
    <row r="103" spans="1:40" ht="18" customHeight="1" thickBot="1" x14ac:dyDescent="0.3">
      <c r="B103" s="369"/>
      <c r="C103" s="229"/>
      <c r="D103" s="230"/>
      <c r="E103" s="230"/>
      <c r="F103" s="230"/>
      <c r="G103" s="231"/>
      <c r="H103" s="232"/>
      <c r="I103" s="232"/>
      <c r="J103" s="233"/>
      <c r="K103" s="323"/>
      <c r="L103" s="155">
        <v>0</v>
      </c>
      <c r="M103" s="155">
        <v>0</v>
      </c>
      <c r="N103" s="155">
        <v>0</v>
      </c>
      <c r="O103" s="155">
        <v>0</v>
      </c>
      <c r="P103" s="155">
        <v>0</v>
      </c>
      <c r="Q103" s="156">
        <v>0</v>
      </c>
      <c r="R103" s="157"/>
      <c r="S103" s="4"/>
      <c r="T103" s="4"/>
      <c r="U103" s="4"/>
      <c r="V103" s="4"/>
      <c r="W103" s="4"/>
      <c r="X103" s="4"/>
      <c r="Y103" s="4"/>
      <c r="Z103" s="4"/>
      <c r="AA103" s="4"/>
      <c r="AB103" s="4"/>
      <c r="AC103" s="1"/>
      <c r="AD103" s="1"/>
      <c r="AE103" s="1"/>
      <c r="AF103" s="1"/>
      <c r="AG103" s="1"/>
      <c r="AH103" s="1"/>
      <c r="AI103" s="1"/>
      <c r="AJ103" s="1"/>
      <c r="AK103" s="1"/>
      <c r="AL103" s="1"/>
      <c r="AM103" s="1"/>
      <c r="AN103" s="1"/>
    </row>
    <row r="104" spans="1:40" ht="18" customHeight="1" x14ac:dyDescent="0.25">
      <c r="B104" s="369"/>
      <c r="C104" s="49"/>
      <c r="D104" s="70"/>
      <c r="E104" s="71"/>
      <c r="F104" s="71"/>
      <c r="G104" s="72"/>
      <c r="H104" s="49"/>
      <c r="I104" s="49"/>
      <c r="J104" s="50"/>
      <c r="K104" s="318"/>
      <c r="L104" s="111"/>
      <c r="M104" s="111"/>
      <c r="N104" s="111"/>
      <c r="O104" s="111"/>
      <c r="P104" s="111"/>
      <c r="Q104" s="111"/>
      <c r="R104" s="110"/>
      <c r="S104" s="4"/>
      <c r="T104" s="4"/>
      <c r="U104" s="4"/>
      <c r="V104" s="4"/>
      <c r="W104" s="4"/>
      <c r="X104" s="4"/>
      <c r="Y104" s="4"/>
      <c r="Z104" s="4"/>
      <c r="AA104" s="4"/>
      <c r="AB104" s="4"/>
      <c r="AC104" s="1"/>
      <c r="AD104" s="1"/>
      <c r="AE104" s="1"/>
      <c r="AF104" s="1"/>
      <c r="AG104" s="1"/>
      <c r="AH104" s="1"/>
      <c r="AI104" s="1"/>
      <c r="AJ104" s="1"/>
      <c r="AK104" s="1"/>
      <c r="AL104" s="1"/>
      <c r="AM104" s="1"/>
      <c r="AN104" s="1"/>
    </row>
    <row r="105" spans="1:40" ht="18" customHeight="1" thickBot="1" x14ac:dyDescent="0.3">
      <c r="B105" s="369"/>
      <c r="C105" s="387" t="s">
        <v>88</v>
      </c>
      <c r="D105" s="388"/>
      <c r="E105" s="74"/>
      <c r="F105" s="74"/>
      <c r="G105" s="75"/>
      <c r="H105" s="84"/>
      <c r="I105" s="84"/>
      <c r="J105" s="84"/>
      <c r="K105" s="319"/>
      <c r="S105" s="4"/>
      <c r="T105" s="4"/>
      <c r="U105" s="4"/>
      <c r="X105" s="4"/>
      <c r="Y105" s="4"/>
      <c r="Z105" s="4"/>
      <c r="AA105" s="4"/>
      <c r="AB105" s="4"/>
      <c r="AC105" s="1"/>
      <c r="AD105" s="1"/>
      <c r="AE105" s="1"/>
      <c r="AF105" s="1"/>
      <c r="AG105" s="1"/>
      <c r="AH105" s="1"/>
      <c r="AI105" s="1"/>
      <c r="AJ105" s="1"/>
      <c r="AK105" s="1"/>
      <c r="AL105" s="1"/>
      <c r="AM105" s="1"/>
      <c r="AN105" s="1"/>
    </row>
    <row r="106" spans="1:40" ht="18" customHeight="1" x14ac:dyDescent="0.25">
      <c r="B106" s="369"/>
      <c r="C106" s="88" t="s">
        <v>30</v>
      </c>
      <c r="D106" s="54" t="s">
        <v>31</v>
      </c>
      <c r="E106" s="55" t="s">
        <v>32</v>
      </c>
      <c r="F106" s="55" t="s">
        <v>33</v>
      </c>
      <c r="G106" s="56" t="s">
        <v>34</v>
      </c>
      <c r="H106" s="314" t="s">
        <v>35</v>
      </c>
      <c r="I106" s="314" t="s">
        <v>36</v>
      </c>
      <c r="J106" s="315" t="s">
        <v>37</v>
      </c>
      <c r="K106" s="320"/>
      <c r="L106" s="42" t="s">
        <v>38</v>
      </c>
      <c r="M106" s="42" t="s">
        <v>39</v>
      </c>
      <c r="N106" s="42" t="s">
        <v>40</v>
      </c>
      <c r="O106" s="42" t="s">
        <v>41</v>
      </c>
      <c r="P106" s="43" t="s">
        <v>42</v>
      </c>
      <c r="Q106" s="34" t="s">
        <v>43</v>
      </c>
      <c r="R106" s="234" t="s">
        <v>44</v>
      </c>
      <c r="S106" s="4"/>
      <c r="T106" s="4"/>
      <c r="U106" s="4"/>
      <c r="X106" s="4"/>
      <c r="Y106" s="4"/>
      <c r="Z106" s="4"/>
      <c r="AA106" s="4"/>
      <c r="AB106" s="4"/>
      <c r="AC106" s="1"/>
      <c r="AD106" s="1"/>
      <c r="AE106" s="1"/>
      <c r="AF106" s="1"/>
      <c r="AG106" s="1"/>
      <c r="AH106" s="1"/>
      <c r="AI106" s="1"/>
      <c r="AJ106" s="1"/>
      <c r="AK106" s="1"/>
      <c r="AL106" s="1"/>
      <c r="AM106" s="1"/>
      <c r="AN106" s="1"/>
    </row>
    <row r="107" spans="1:40" ht="18.95" customHeight="1" thickBot="1" x14ac:dyDescent="0.3">
      <c r="B107" s="369"/>
      <c r="C107" s="370"/>
      <c r="D107" s="371" t="s">
        <v>89</v>
      </c>
      <c r="E107" s="371"/>
      <c r="F107" s="371"/>
      <c r="G107" s="372"/>
      <c r="H107" s="373"/>
      <c r="I107" s="373"/>
      <c r="J107" s="374"/>
      <c r="K107" s="321"/>
      <c r="L107" s="264"/>
      <c r="M107" s="265"/>
      <c r="N107" s="265"/>
      <c r="O107" s="265"/>
      <c r="P107" s="265"/>
      <c r="Q107" s="265"/>
      <c r="R107" s="266"/>
      <c r="S107" s="4"/>
      <c r="T107" s="4"/>
      <c r="U107" s="4"/>
      <c r="X107" s="4"/>
      <c r="Y107" s="4"/>
      <c r="Z107" s="4"/>
      <c r="AA107" s="4"/>
      <c r="AB107" s="4"/>
      <c r="AC107" s="1"/>
      <c r="AD107" s="1"/>
      <c r="AE107" s="1"/>
      <c r="AF107" s="1"/>
      <c r="AG107" s="1"/>
      <c r="AH107" s="1"/>
      <c r="AI107" s="1"/>
      <c r="AJ107" s="1"/>
      <c r="AK107" s="1"/>
      <c r="AL107" s="1"/>
      <c r="AM107" s="1"/>
      <c r="AN107" s="1"/>
    </row>
    <row r="108" spans="1:40" s="5" customFormat="1" ht="18" customHeight="1" thickBot="1" x14ac:dyDescent="0.3">
      <c r="A108"/>
      <c r="B108" s="369"/>
      <c r="C108" s="229"/>
      <c r="D108" s="230"/>
      <c r="E108" s="230"/>
      <c r="F108" s="230"/>
      <c r="G108" s="231"/>
      <c r="H108" s="232"/>
      <c r="I108" s="232"/>
      <c r="J108" s="233"/>
      <c r="K108" s="323"/>
      <c r="L108" s="31">
        <f t="shared" ref="L108:Q108" si="5">SUM(L106:L107)</f>
        <v>0</v>
      </c>
      <c r="M108" s="31">
        <f t="shared" si="5"/>
        <v>0</v>
      </c>
      <c r="N108" s="31">
        <f t="shared" si="5"/>
        <v>0</v>
      </c>
      <c r="O108" s="31">
        <f t="shared" si="5"/>
        <v>0</v>
      </c>
      <c r="P108" s="31">
        <f t="shared" si="5"/>
        <v>0</v>
      </c>
      <c r="Q108" s="31">
        <f t="shared" si="5"/>
        <v>0</v>
      </c>
      <c r="R108" s="157"/>
      <c r="S108" s="4"/>
      <c r="T108" s="4"/>
      <c r="U108" s="4"/>
    </row>
    <row r="109" spans="1:40" s="5" customFormat="1" ht="18" customHeight="1" x14ac:dyDescent="0.25">
      <c r="A109"/>
      <c r="B109" s="369"/>
      <c r="C109" s="49"/>
      <c r="D109" s="70"/>
      <c r="E109" s="71"/>
      <c r="F109" s="71"/>
      <c r="G109" s="72"/>
      <c r="H109" s="49"/>
      <c r="I109" s="49"/>
      <c r="J109" s="50"/>
      <c r="K109" s="318"/>
      <c r="L109" s="24"/>
      <c r="M109" s="24"/>
      <c r="N109" s="24"/>
      <c r="O109" s="24"/>
      <c r="P109" s="24"/>
      <c r="Q109" s="24"/>
      <c r="R109" s="110"/>
      <c r="S109" s="4"/>
      <c r="T109" s="4"/>
      <c r="U109" s="4"/>
    </row>
    <row r="110" spans="1:40" s="5" customFormat="1" ht="18" customHeight="1" thickBot="1" x14ac:dyDescent="0.3">
      <c r="A110"/>
      <c r="B110" s="369"/>
      <c r="C110" s="112" t="s">
        <v>90</v>
      </c>
      <c r="D110" s="76"/>
      <c r="E110" s="74"/>
      <c r="F110" s="74"/>
      <c r="G110" s="75"/>
      <c r="H110" s="84"/>
      <c r="I110" s="84"/>
      <c r="J110" s="84"/>
      <c r="K110" s="319"/>
      <c r="S110" s="4"/>
      <c r="T110" s="4"/>
      <c r="U110" s="4"/>
    </row>
    <row r="111" spans="1:40" s="5" customFormat="1" ht="18" customHeight="1" x14ac:dyDescent="0.25">
      <c r="A111"/>
      <c r="B111" s="369"/>
      <c r="C111" s="88" t="s">
        <v>30</v>
      </c>
      <c r="D111" s="54" t="s">
        <v>31</v>
      </c>
      <c r="E111" s="55" t="s">
        <v>32</v>
      </c>
      <c r="F111" s="55" t="s">
        <v>33</v>
      </c>
      <c r="G111" s="56" t="s">
        <v>34</v>
      </c>
      <c r="H111" s="314" t="s">
        <v>35</v>
      </c>
      <c r="I111" s="314" t="s">
        <v>36</v>
      </c>
      <c r="J111" s="315" t="s">
        <v>37</v>
      </c>
      <c r="K111" s="320"/>
      <c r="L111" s="42" t="s">
        <v>38</v>
      </c>
      <c r="M111" s="42" t="s">
        <v>39</v>
      </c>
      <c r="N111" s="42" t="s">
        <v>40</v>
      </c>
      <c r="O111" s="42" t="s">
        <v>41</v>
      </c>
      <c r="P111" s="43" t="s">
        <v>42</v>
      </c>
      <c r="Q111" s="34" t="s">
        <v>43</v>
      </c>
      <c r="R111" s="234" t="s">
        <v>44</v>
      </c>
      <c r="S111" s="4"/>
      <c r="T111" s="4"/>
      <c r="U111" s="4"/>
    </row>
    <row r="112" spans="1:40" s="5" customFormat="1" ht="18.95" customHeight="1" thickBot="1" x14ac:dyDescent="0.3">
      <c r="A112"/>
      <c r="B112" s="369"/>
      <c r="C112" s="121"/>
      <c r="D112" s="122" t="s">
        <v>91</v>
      </c>
      <c r="E112" s="122"/>
      <c r="F112" s="122"/>
      <c r="G112" s="123"/>
      <c r="H112" s="124"/>
      <c r="I112" s="124"/>
      <c r="J112" s="125"/>
      <c r="K112" s="321"/>
      <c r="L112" s="254"/>
      <c r="M112" s="255"/>
      <c r="N112" s="255"/>
      <c r="O112" s="255"/>
      <c r="P112" s="255"/>
      <c r="Q112" s="255"/>
      <c r="R112" s="256"/>
      <c r="S112" s="4"/>
      <c r="T112" s="4"/>
      <c r="U112" s="4"/>
    </row>
    <row r="113" spans="1:21" s="5" customFormat="1" ht="18" customHeight="1" thickBot="1" x14ac:dyDescent="0.3">
      <c r="A113"/>
      <c r="B113" s="369"/>
      <c r="C113" s="229"/>
      <c r="D113" s="230"/>
      <c r="E113" s="230"/>
      <c r="F113" s="230"/>
      <c r="G113" s="231"/>
      <c r="H113" s="232"/>
      <c r="I113" s="232"/>
      <c r="J113" s="233"/>
      <c r="K113" s="323"/>
      <c r="L113" s="31">
        <f>SUM(L111:L112)</f>
        <v>0</v>
      </c>
      <c r="M113" s="31">
        <f t="shared" ref="M113:Q113" si="6">SUM(M111:M112)</f>
        <v>0</v>
      </c>
      <c r="N113" s="31">
        <f t="shared" si="6"/>
        <v>0</v>
      </c>
      <c r="O113" s="31">
        <f t="shared" si="6"/>
        <v>0</v>
      </c>
      <c r="P113" s="31">
        <f t="shared" si="6"/>
        <v>0</v>
      </c>
      <c r="Q113" s="31">
        <f t="shared" si="6"/>
        <v>0</v>
      </c>
      <c r="R113" s="157"/>
      <c r="S113" s="4"/>
      <c r="T113" s="4"/>
      <c r="U113" s="4"/>
    </row>
    <row r="114" spans="1:21" s="5" customFormat="1" ht="18" customHeight="1" x14ac:dyDescent="0.25">
      <c r="A114"/>
      <c r="B114" s="369"/>
      <c r="C114" s="49"/>
      <c r="D114" s="70"/>
      <c r="E114" s="71"/>
      <c r="F114" s="71"/>
      <c r="G114" s="72"/>
      <c r="H114" s="49"/>
      <c r="I114" s="49"/>
      <c r="J114" s="50"/>
      <c r="K114" s="318"/>
      <c r="L114" s="24"/>
      <c r="M114" s="24"/>
      <c r="N114" s="24"/>
      <c r="O114" s="24"/>
      <c r="P114" s="24"/>
      <c r="Q114" s="24"/>
      <c r="R114" s="110"/>
      <c r="S114" s="4"/>
      <c r="T114" s="4"/>
      <c r="U114" s="4"/>
    </row>
    <row r="115" spans="1:21" s="5" customFormat="1" ht="18" customHeight="1" thickBot="1" x14ac:dyDescent="0.3">
      <c r="A115"/>
      <c r="B115" s="369"/>
      <c r="C115" s="112" t="s">
        <v>92</v>
      </c>
      <c r="D115" s="76"/>
      <c r="E115" s="74"/>
      <c r="F115" s="74"/>
      <c r="G115" s="75"/>
      <c r="H115" s="84"/>
      <c r="I115" s="84"/>
      <c r="J115" s="84"/>
      <c r="K115" s="319"/>
      <c r="S115" s="4"/>
      <c r="T115" s="4"/>
    </row>
    <row r="116" spans="1:21" s="5" customFormat="1" ht="18" customHeight="1" x14ac:dyDescent="0.25">
      <c r="A116"/>
      <c r="B116" s="369"/>
      <c r="C116" s="88" t="s">
        <v>30</v>
      </c>
      <c r="D116" s="54" t="s">
        <v>31</v>
      </c>
      <c r="E116" s="55" t="s">
        <v>32</v>
      </c>
      <c r="F116" s="55" t="s">
        <v>33</v>
      </c>
      <c r="G116" s="56" t="s">
        <v>34</v>
      </c>
      <c r="H116" s="314" t="s">
        <v>35</v>
      </c>
      <c r="I116" s="314" t="s">
        <v>36</v>
      </c>
      <c r="J116" s="315" t="s">
        <v>37</v>
      </c>
      <c r="K116" s="320"/>
      <c r="L116" s="42" t="s">
        <v>38</v>
      </c>
      <c r="M116" s="42" t="s">
        <v>39</v>
      </c>
      <c r="N116" s="42" t="s">
        <v>40</v>
      </c>
      <c r="O116" s="42" t="s">
        <v>41</v>
      </c>
      <c r="P116" s="43" t="s">
        <v>42</v>
      </c>
      <c r="Q116" s="34" t="s">
        <v>43</v>
      </c>
      <c r="R116" s="234" t="s">
        <v>44</v>
      </c>
      <c r="S116" s="4"/>
      <c r="T116" s="4"/>
    </row>
    <row r="117" spans="1:21" s="5" customFormat="1" ht="18" customHeight="1" x14ac:dyDescent="0.25">
      <c r="A117"/>
      <c r="B117" s="369"/>
      <c r="C117" s="77"/>
      <c r="D117" s="57" t="s">
        <v>93</v>
      </c>
      <c r="E117" s="57"/>
      <c r="F117" s="57"/>
      <c r="G117" s="58"/>
      <c r="H117" s="59"/>
      <c r="I117" s="59"/>
      <c r="J117" s="60"/>
      <c r="K117" s="321"/>
      <c r="L117" s="242">
        <v>1</v>
      </c>
      <c r="M117" s="38"/>
      <c r="N117" s="38"/>
      <c r="O117" s="38"/>
      <c r="P117" s="38"/>
      <c r="Q117" s="38">
        <v>1</v>
      </c>
      <c r="R117" s="243"/>
      <c r="S117" s="4"/>
      <c r="T117" s="4"/>
    </row>
    <row r="118" spans="1:21" s="5" customFormat="1" ht="18" customHeight="1" x14ac:dyDescent="0.25">
      <c r="A118"/>
      <c r="B118" s="369"/>
      <c r="C118" s="99"/>
      <c r="D118" s="107" t="s">
        <v>94</v>
      </c>
      <c r="E118" s="107"/>
      <c r="F118" s="62"/>
      <c r="G118" s="62"/>
      <c r="H118" s="63"/>
      <c r="I118" s="63"/>
      <c r="J118" s="64"/>
      <c r="K118" s="321"/>
      <c r="L118" s="240"/>
      <c r="M118" s="36">
        <v>1</v>
      </c>
      <c r="N118" s="36"/>
      <c r="O118" s="36"/>
      <c r="P118" s="36"/>
      <c r="Q118" s="36">
        <v>1</v>
      </c>
      <c r="R118" s="241"/>
      <c r="S118" s="4"/>
      <c r="T118" s="4"/>
    </row>
    <row r="119" spans="1:21" s="5" customFormat="1" ht="18.95" customHeight="1" thickBot="1" x14ac:dyDescent="0.3">
      <c r="A119"/>
      <c r="B119" s="369"/>
      <c r="C119" s="79"/>
      <c r="D119" s="65" t="s">
        <v>95</v>
      </c>
      <c r="E119" s="65"/>
      <c r="F119" s="65"/>
      <c r="G119" s="66"/>
      <c r="H119" s="67"/>
      <c r="I119" s="67"/>
      <c r="J119" s="68"/>
      <c r="K119" s="321"/>
      <c r="L119" s="242"/>
      <c r="M119" s="38"/>
      <c r="N119" s="38">
        <v>1</v>
      </c>
      <c r="O119" s="38"/>
      <c r="P119" s="38"/>
      <c r="Q119" s="38">
        <v>1</v>
      </c>
      <c r="R119" s="243" t="s">
        <v>181</v>
      </c>
      <c r="S119" s="4"/>
      <c r="T119" s="4"/>
    </row>
    <row r="120" spans="1:21" s="5" customFormat="1" ht="18" customHeight="1" thickBot="1" x14ac:dyDescent="0.3">
      <c r="A120"/>
      <c r="B120" s="369"/>
      <c r="C120" s="229"/>
      <c r="D120" s="230"/>
      <c r="E120" s="230"/>
      <c r="F120" s="230"/>
      <c r="G120" s="231"/>
      <c r="H120" s="232"/>
      <c r="I120" s="232"/>
      <c r="J120" s="233"/>
      <c r="K120" s="323"/>
      <c r="L120" s="31">
        <f>SUM(L117:L119)</f>
        <v>1</v>
      </c>
      <c r="M120" s="31">
        <f t="shared" ref="M120:Q120" si="7">SUM(M117:M119)</f>
        <v>1</v>
      </c>
      <c r="N120" s="31">
        <f t="shared" si="7"/>
        <v>1</v>
      </c>
      <c r="O120" s="31">
        <f t="shared" si="7"/>
        <v>0</v>
      </c>
      <c r="P120" s="31">
        <f t="shared" si="7"/>
        <v>0</v>
      </c>
      <c r="Q120" s="31">
        <f t="shared" si="7"/>
        <v>3</v>
      </c>
      <c r="R120" s="157"/>
      <c r="S120" s="4"/>
      <c r="T120" s="4"/>
    </row>
    <row r="121" spans="1:21" s="5" customFormat="1" ht="18" customHeight="1" x14ac:dyDescent="0.25">
      <c r="A121"/>
      <c r="B121" s="369"/>
      <c r="C121" s="49"/>
      <c r="D121" s="113"/>
      <c r="E121" s="113"/>
      <c r="F121" s="113"/>
      <c r="G121" s="72"/>
      <c r="H121" s="49"/>
      <c r="I121" s="49"/>
      <c r="J121" s="50"/>
      <c r="K121" s="324"/>
      <c r="L121" s="24"/>
      <c r="M121" s="24"/>
      <c r="N121" s="24"/>
      <c r="O121" s="24"/>
      <c r="P121" s="24"/>
      <c r="Q121" s="24"/>
      <c r="R121" s="98"/>
      <c r="S121" s="4"/>
      <c r="T121" s="4"/>
    </row>
    <row r="122" spans="1:21" s="5" customFormat="1" ht="18" customHeight="1" thickBot="1" x14ac:dyDescent="0.3">
      <c r="A122"/>
      <c r="B122" s="369"/>
      <c r="C122" s="387" t="s">
        <v>96</v>
      </c>
      <c r="D122" s="388"/>
      <c r="E122" s="74"/>
      <c r="F122" s="74"/>
      <c r="G122" s="75"/>
      <c r="H122" s="84"/>
      <c r="I122" s="84"/>
      <c r="J122" s="84"/>
      <c r="K122" s="319"/>
      <c r="S122" s="4"/>
      <c r="T122" s="4"/>
      <c r="U122" s="4"/>
    </row>
    <row r="123" spans="1:21" s="5" customFormat="1" ht="18" customHeight="1" x14ac:dyDescent="0.25">
      <c r="A123"/>
      <c r="B123" s="369"/>
      <c r="C123" s="88" t="s">
        <v>30</v>
      </c>
      <c r="D123" s="54" t="s">
        <v>31</v>
      </c>
      <c r="E123" s="55" t="s">
        <v>32</v>
      </c>
      <c r="F123" s="55" t="s">
        <v>33</v>
      </c>
      <c r="G123" s="56" t="s">
        <v>34</v>
      </c>
      <c r="H123" s="314" t="s">
        <v>35</v>
      </c>
      <c r="I123" s="314" t="s">
        <v>36</v>
      </c>
      <c r="J123" s="315" t="s">
        <v>37</v>
      </c>
      <c r="K123" s="320"/>
      <c r="L123" s="42" t="s">
        <v>38</v>
      </c>
      <c r="M123" s="42" t="s">
        <v>39</v>
      </c>
      <c r="N123" s="42" t="s">
        <v>40</v>
      </c>
      <c r="O123" s="42" t="s">
        <v>41</v>
      </c>
      <c r="P123" s="43" t="s">
        <v>42</v>
      </c>
      <c r="Q123" s="34" t="s">
        <v>43</v>
      </c>
      <c r="R123" s="234" t="s">
        <v>44</v>
      </c>
      <c r="S123" s="4"/>
      <c r="T123" s="4"/>
      <c r="U123" s="4"/>
    </row>
    <row r="124" spans="1:21" s="5" customFormat="1" ht="18.95" customHeight="1" thickBot="1" x14ac:dyDescent="0.3">
      <c r="A124"/>
      <c r="B124" s="369"/>
      <c r="C124" s="121"/>
      <c r="D124" s="122" t="s">
        <v>97</v>
      </c>
      <c r="E124" s="122"/>
      <c r="F124" s="122"/>
      <c r="G124" s="123"/>
      <c r="H124" s="124"/>
      <c r="I124" s="124"/>
      <c r="J124" s="125"/>
      <c r="K124" s="321"/>
      <c r="L124" s="334"/>
      <c r="M124" s="335"/>
      <c r="N124" s="335"/>
      <c r="O124" s="335"/>
      <c r="P124" s="335"/>
      <c r="Q124" s="335"/>
      <c r="R124" s="333"/>
      <c r="S124" s="4"/>
      <c r="T124" s="4"/>
      <c r="U124" s="4"/>
    </row>
    <row r="125" spans="1:21" s="5" customFormat="1" ht="18" customHeight="1" thickBot="1" x14ac:dyDescent="0.3">
      <c r="A125"/>
      <c r="B125" s="369"/>
      <c r="C125" s="229"/>
      <c r="D125" s="230"/>
      <c r="E125" s="230"/>
      <c r="F125" s="230"/>
      <c r="G125" s="231"/>
      <c r="H125" s="232"/>
      <c r="I125" s="232"/>
      <c r="J125" s="233"/>
      <c r="K125" s="323"/>
      <c r="L125" s="155">
        <v>0</v>
      </c>
      <c r="M125" s="155">
        <v>0</v>
      </c>
      <c r="N125" s="155">
        <v>0</v>
      </c>
      <c r="O125" s="155">
        <v>0</v>
      </c>
      <c r="P125" s="155">
        <v>0</v>
      </c>
      <c r="Q125" s="156">
        <v>0</v>
      </c>
      <c r="R125" s="157"/>
      <c r="S125" s="4"/>
      <c r="T125" s="4"/>
      <c r="U125" s="4"/>
    </row>
    <row r="126" spans="1:21" s="5" customFormat="1" ht="18" customHeight="1" x14ac:dyDescent="0.25">
      <c r="A126"/>
      <c r="B126" s="369"/>
      <c r="C126" s="49"/>
      <c r="D126" s="70"/>
      <c r="E126" s="71"/>
      <c r="F126" s="71"/>
      <c r="G126" s="72"/>
      <c r="H126" s="49"/>
      <c r="I126" s="49"/>
      <c r="J126" s="50"/>
      <c r="K126" s="324"/>
      <c r="R126" s="98"/>
      <c r="S126" s="4"/>
      <c r="T126" s="4"/>
      <c r="U126" s="4"/>
    </row>
    <row r="127" spans="1:21" s="5" customFormat="1" ht="18" customHeight="1" thickBot="1" x14ac:dyDescent="0.3">
      <c r="A127"/>
      <c r="B127" s="369"/>
      <c r="C127" s="387" t="s">
        <v>98</v>
      </c>
      <c r="D127" s="388"/>
      <c r="E127" s="74"/>
      <c r="F127" s="74"/>
      <c r="G127" s="75"/>
      <c r="H127" s="84"/>
      <c r="I127" s="84"/>
      <c r="J127" s="84"/>
      <c r="K127" s="319"/>
      <c r="S127" s="4"/>
      <c r="T127" s="4"/>
      <c r="U127" s="4"/>
    </row>
    <row r="128" spans="1:21" s="5" customFormat="1" ht="18" customHeight="1" x14ac:dyDescent="0.25">
      <c r="A128"/>
      <c r="B128" s="369"/>
      <c r="C128" s="88" t="s">
        <v>30</v>
      </c>
      <c r="D128" s="54" t="s">
        <v>31</v>
      </c>
      <c r="E128" s="55" t="s">
        <v>32</v>
      </c>
      <c r="F128" s="55" t="s">
        <v>33</v>
      </c>
      <c r="G128" s="56" t="s">
        <v>34</v>
      </c>
      <c r="H128" s="314" t="s">
        <v>35</v>
      </c>
      <c r="I128" s="314" t="s">
        <v>36</v>
      </c>
      <c r="J128" s="315" t="s">
        <v>37</v>
      </c>
      <c r="K128" s="320"/>
      <c r="L128" s="42" t="s">
        <v>38</v>
      </c>
      <c r="M128" s="42" t="s">
        <v>39</v>
      </c>
      <c r="N128" s="42" t="s">
        <v>40</v>
      </c>
      <c r="O128" s="42" t="s">
        <v>41</v>
      </c>
      <c r="P128" s="43" t="s">
        <v>42</v>
      </c>
      <c r="Q128" s="34" t="s">
        <v>43</v>
      </c>
      <c r="R128" s="234" t="s">
        <v>44</v>
      </c>
      <c r="S128" s="4"/>
      <c r="T128" s="4"/>
      <c r="U128" s="4"/>
    </row>
    <row r="129" spans="1:21" s="5" customFormat="1" ht="18.95" customHeight="1" thickBot="1" x14ac:dyDescent="0.3">
      <c r="A129"/>
      <c r="B129" s="369"/>
      <c r="C129" s="121"/>
      <c r="D129" s="122" t="s">
        <v>99</v>
      </c>
      <c r="E129" s="122"/>
      <c r="F129" s="122"/>
      <c r="G129" s="123"/>
      <c r="H129" s="124"/>
      <c r="I129" s="124"/>
      <c r="J129" s="125"/>
      <c r="K129" s="321"/>
      <c r="L129" s="334"/>
      <c r="M129" s="335"/>
      <c r="N129" s="335"/>
      <c r="O129" s="335"/>
      <c r="P129" s="335"/>
      <c r="Q129" s="335"/>
      <c r="R129" s="333"/>
      <c r="S129" s="4"/>
      <c r="T129" s="4"/>
      <c r="U129" s="4"/>
    </row>
    <row r="130" spans="1:21" s="5" customFormat="1" ht="18" customHeight="1" thickBot="1" x14ac:dyDescent="0.3">
      <c r="A130"/>
      <c r="B130" s="369"/>
      <c r="C130" s="229"/>
      <c r="D130" s="230"/>
      <c r="E130" s="230"/>
      <c r="F130" s="230"/>
      <c r="G130" s="231"/>
      <c r="H130" s="232"/>
      <c r="I130" s="232"/>
      <c r="J130" s="233"/>
      <c r="K130" s="323"/>
      <c r="L130" s="31">
        <v>0</v>
      </c>
      <c r="M130" s="31">
        <v>0</v>
      </c>
      <c r="N130" s="31">
        <v>0</v>
      </c>
      <c r="O130" s="31">
        <v>0</v>
      </c>
      <c r="P130" s="31">
        <v>0</v>
      </c>
      <c r="Q130" s="31">
        <v>0</v>
      </c>
      <c r="R130" s="157"/>
      <c r="S130" s="4"/>
      <c r="T130" s="4"/>
      <c r="U130" s="4"/>
    </row>
    <row r="131" spans="1:21" s="5" customFormat="1" ht="18" customHeight="1" x14ac:dyDescent="0.25">
      <c r="A131"/>
      <c r="B131" s="369"/>
      <c r="C131" s="49"/>
      <c r="D131" s="70"/>
      <c r="E131" s="71"/>
      <c r="F131" s="71"/>
      <c r="G131" s="72"/>
      <c r="H131" s="49"/>
      <c r="I131" s="49"/>
      <c r="J131" s="50"/>
      <c r="K131" s="324"/>
      <c r="L131" s="24"/>
      <c r="M131" s="24"/>
      <c r="N131" s="24"/>
      <c r="O131" s="24"/>
      <c r="P131" s="24"/>
      <c r="Q131" s="24"/>
      <c r="R131" s="98"/>
      <c r="S131" s="4"/>
      <c r="T131" s="4"/>
      <c r="U131" s="4"/>
    </row>
    <row r="132" spans="1:21" s="5" customFormat="1" ht="18" customHeight="1" thickBot="1" x14ac:dyDescent="0.3">
      <c r="A132"/>
      <c r="B132" s="369"/>
      <c r="C132" s="87" t="s">
        <v>100</v>
      </c>
      <c r="D132" s="76"/>
      <c r="E132" s="74"/>
      <c r="F132" s="74"/>
      <c r="G132" s="75"/>
      <c r="H132" s="84"/>
      <c r="I132" s="84"/>
      <c r="J132" s="84"/>
      <c r="K132" s="319"/>
      <c r="S132" s="4"/>
      <c r="T132" s="4"/>
      <c r="U132" s="4"/>
    </row>
    <row r="133" spans="1:21" s="5" customFormat="1" ht="18" customHeight="1" x14ac:dyDescent="0.25">
      <c r="A133"/>
      <c r="B133" s="369"/>
      <c r="C133" s="88" t="s">
        <v>30</v>
      </c>
      <c r="D133" s="54" t="s">
        <v>31</v>
      </c>
      <c r="E133" s="55" t="s">
        <v>32</v>
      </c>
      <c r="F133" s="55" t="s">
        <v>33</v>
      </c>
      <c r="G133" s="56" t="s">
        <v>34</v>
      </c>
      <c r="H133" s="314" t="s">
        <v>35</v>
      </c>
      <c r="I133" s="314" t="s">
        <v>36</v>
      </c>
      <c r="J133" s="315" t="s">
        <v>37</v>
      </c>
      <c r="K133" s="320"/>
      <c r="L133" s="42" t="s">
        <v>38</v>
      </c>
      <c r="M133" s="42" t="s">
        <v>39</v>
      </c>
      <c r="N133" s="42" t="s">
        <v>40</v>
      </c>
      <c r="O133" s="42" t="s">
        <v>41</v>
      </c>
      <c r="P133" s="43" t="s">
        <v>42</v>
      </c>
      <c r="Q133" s="34" t="s">
        <v>43</v>
      </c>
      <c r="R133" s="234" t="s">
        <v>44</v>
      </c>
      <c r="S133" s="4"/>
      <c r="T133" s="4"/>
      <c r="U133" s="4"/>
    </row>
    <row r="134" spans="1:21" s="5" customFormat="1" ht="18" customHeight="1" x14ac:dyDescent="0.25">
      <c r="A134"/>
      <c r="B134" s="369"/>
      <c r="C134" s="77"/>
      <c r="D134" s="57" t="s">
        <v>93</v>
      </c>
      <c r="E134" s="57"/>
      <c r="F134" s="57"/>
      <c r="G134" s="58"/>
      <c r="H134" s="59"/>
      <c r="I134" s="59"/>
      <c r="J134" s="60"/>
      <c r="K134" s="321"/>
      <c r="L134" s="242">
        <v>1</v>
      </c>
      <c r="M134" s="38"/>
      <c r="N134" s="38"/>
      <c r="O134" s="38"/>
      <c r="P134" s="38"/>
      <c r="Q134" s="38">
        <v>1</v>
      </c>
      <c r="R134" s="243"/>
      <c r="S134" s="4"/>
      <c r="T134" s="4"/>
      <c r="U134" s="4"/>
    </row>
    <row r="135" spans="1:21" s="5" customFormat="1" ht="18" customHeight="1" x14ac:dyDescent="0.25">
      <c r="A135"/>
      <c r="B135" s="369"/>
      <c r="C135" s="78"/>
      <c r="D135" s="107" t="s">
        <v>94</v>
      </c>
      <c r="E135" s="57"/>
      <c r="F135" s="61"/>
      <c r="G135" s="62"/>
      <c r="H135" s="63"/>
      <c r="I135" s="63"/>
      <c r="J135" s="64"/>
      <c r="K135" s="321"/>
      <c r="L135" s="258"/>
      <c r="M135" s="140">
        <v>1</v>
      </c>
      <c r="N135" s="140"/>
      <c r="O135" s="140"/>
      <c r="P135" s="140"/>
      <c r="Q135" s="140">
        <v>1</v>
      </c>
      <c r="R135" s="259"/>
      <c r="S135" s="4"/>
      <c r="T135" s="4"/>
      <c r="U135" s="4"/>
    </row>
    <row r="136" spans="1:21" s="5" customFormat="1" ht="18.95" customHeight="1" thickBot="1" x14ac:dyDescent="0.3">
      <c r="A136"/>
      <c r="B136" s="369"/>
      <c r="C136" s="79"/>
      <c r="D136" s="65" t="s">
        <v>95</v>
      </c>
      <c r="E136" s="65"/>
      <c r="F136" s="65"/>
      <c r="G136" s="66"/>
      <c r="H136" s="67"/>
      <c r="I136" s="67"/>
      <c r="J136" s="68"/>
      <c r="K136" s="321"/>
      <c r="L136" s="242"/>
      <c r="M136" s="38"/>
      <c r="N136" s="38">
        <v>1</v>
      </c>
      <c r="O136" s="38"/>
      <c r="P136" s="38"/>
      <c r="Q136" s="38">
        <v>1</v>
      </c>
      <c r="R136" s="243" t="s">
        <v>181</v>
      </c>
      <c r="S136" s="4"/>
      <c r="T136" s="4"/>
      <c r="U136" s="4"/>
    </row>
    <row r="137" spans="1:21" s="5" customFormat="1" ht="18" customHeight="1" thickBot="1" x14ac:dyDescent="0.3">
      <c r="A137"/>
      <c r="B137" s="369"/>
      <c r="C137" s="229"/>
      <c r="D137" s="230"/>
      <c r="E137" s="230"/>
      <c r="F137" s="230"/>
      <c r="G137" s="231"/>
      <c r="H137" s="232"/>
      <c r="I137" s="232"/>
      <c r="J137" s="233"/>
      <c r="K137" s="323"/>
      <c r="L137" s="155">
        <f>SUM(L134:L136)</f>
        <v>1</v>
      </c>
      <c r="M137" s="155">
        <f t="shared" ref="M137:Q137" si="8">SUM(M134:M136)</f>
        <v>1</v>
      </c>
      <c r="N137" s="155">
        <f t="shared" si="8"/>
        <v>1</v>
      </c>
      <c r="O137" s="155">
        <f t="shared" si="8"/>
        <v>0</v>
      </c>
      <c r="P137" s="155">
        <f t="shared" si="8"/>
        <v>0</v>
      </c>
      <c r="Q137" s="155">
        <f t="shared" si="8"/>
        <v>3</v>
      </c>
      <c r="R137" s="157"/>
      <c r="S137" s="4"/>
      <c r="T137" s="4"/>
      <c r="U137" s="4"/>
    </row>
    <row r="138" spans="1:21" s="5" customFormat="1" ht="18" customHeight="1" x14ac:dyDescent="0.25">
      <c r="A138"/>
      <c r="B138" s="369"/>
      <c r="C138" s="49"/>
      <c r="D138" s="70"/>
      <c r="E138" s="71"/>
      <c r="F138" s="71"/>
      <c r="G138" s="72"/>
      <c r="H138" s="49"/>
      <c r="I138" s="49"/>
      <c r="J138" s="50"/>
      <c r="K138" s="324"/>
      <c r="R138" s="110"/>
      <c r="S138" s="4"/>
      <c r="T138" s="4"/>
      <c r="U138" s="4"/>
    </row>
    <row r="139" spans="1:21" s="5" customFormat="1" ht="18" customHeight="1" thickBot="1" x14ac:dyDescent="0.3">
      <c r="A139"/>
      <c r="B139" s="369"/>
      <c r="C139" s="387" t="s">
        <v>101</v>
      </c>
      <c r="D139" s="388"/>
      <c r="E139" s="74"/>
      <c r="F139" s="74"/>
      <c r="G139" s="75"/>
      <c r="H139" s="84"/>
      <c r="I139" s="84"/>
      <c r="J139" s="84"/>
      <c r="K139" s="319"/>
      <c r="S139" s="4"/>
      <c r="T139" s="4"/>
      <c r="U139" s="4"/>
    </row>
    <row r="140" spans="1:21" s="5" customFormat="1" ht="18" customHeight="1" x14ac:dyDescent="0.25">
      <c r="A140"/>
      <c r="B140" s="369"/>
      <c r="C140" s="88" t="s">
        <v>30</v>
      </c>
      <c r="D140" s="54" t="s">
        <v>31</v>
      </c>
      <c r="E140" s="55" t="s">
        <v>32</v>
      </c>
      <c r="F140" s="55" t="s">
        <v>33</v>
      </c>
      <c r="G140" s="151" t="s">
        <v>34</v>
      </c>
      <c r="H140" s="314" t="s">
        <v>35</v>
      </c>
      <c r="I140" s="314" t="s">
        <v>36</v>
      </c>
      <c r="J140" s="315" t="s">
        <v>37</v>
      </c>
      <c r="K140" s="320"/>
      <c r="L140" s="152" t="s">
        <v>38</v>
      </c>
      <c r="M140" s="152" t="s">
        <v>39</v>
      </c>
      <c r="N140" s="152" t="s">
        <v>40</v>
      </c>
      <c r="O140" s="152" t="s">
        <v>41</v>
      </c>
      <c r="P140" s="153" t="s">
        <v>42</v>
      </c>
      <c r="Q140" s="154" t="s">
        <v>43</v>
      </c>
      <c r="R140" s="247" t="s">
        <v>44</v>
      </c>
      <c r="S140" s="4"/>
      <c r="T140" s="4"/>
      <c r="U140" s="4"/>
    </row>
    <row r="141" spans="1:21" s="5" customFormat="1" ht="18" customHeight="1" x14ac:dyDescent="0.25">
      <c r="A141"/>
      <c r="B141" s="369"/>
      <c r="C141" s="150"/>
      <c r="D141" s="137" t="s">
        <v>68</v>
      </c>
      <c r="E141" s="182"/>
      <c r="F141" s="183" t="s">
        <v>46</v>
      </c>
      <c r="G141" s="138" t="s">
        <v>69</v>
      </c>
      <c r="H141" s="195" t="s">
        <v>47</v>
      </c>
      <c r="I141" s="196"/>
      <c r="J141" s="197"/>
      <c r="K141" s="321"/>
      <c r="L141" s="242">
        <v>1</v>
      </c>
      <c r="M141" s="38"/>
      <c r="N141" s="38"/>
      <c r="O141" s="38"/>
      <c r="P141" s="38"/>
      <c r="Q141" s="38">
        <v>1</v>
      </c>
      <c r="R141" s="243" t="s">
        <v>181</v>
      </c>
      <c r="S141" s="4"/>
      <c r="T141" s="4"/>
      <c r="U141" s="4"/>
    </row>
    <row r="142" spans="1:21" s="5" customFormat="1" ht="18" customHeight="1" x14ac:dyDescent="0.25">
      <c r="A142"/>
      <c r="B142" s="369"/>
      <c r="C142" s="99"/>
      <c r="D142" s="101" t="s">
        <v>102</v>
      </c>
      <c r="E142" s="184" t="s">
        <v>46</v>
      </c>
      <c r="F142" s="185"/>
      <c r="G142" s="109" t="s">
        <v>103</v>
      </c>
      <c r="H142" s="187" t="s">
        <v>47</v>
      </c>
      <c r="I142" s="191"/>
      <c r="J142" s="192"/>
      <c r="K142" s="321"/>
      <c r="L142" s="240"/>
      <c r="M142" s="36">
        <v>1</v>
      </c>
      <c r="N142" s="36"/>
      <c r="O142" s="36"/>
      <c r="P142" s="36"/>
      <c r="Q142" s="38">
        <v>1</v>
      </c>
      <c r="R142" s="241"/>
      <c r="S142" s="4"/>
      <c r="T142" s="4"/>
      <c r="U142" s="4"/>
    </row>
    <row r="143" spans="1:21" s="5" customFormat="1" ht="18" customHeight="1" x14ac:dyDescent="0.25">
      <c r="A143"/>
      <c r="B143" s="369"/>
      <c r="C143" s="100"/>
      <c r="D143" s="65" t="s">
        <v>19</v>
      </c>
      <c r="E143" s="172" t="s">
        <v>19</v>
      </c>
      <c r="F143" s="171" t="s">
        <v>46</v>
      </c>
      <c r="G143" s="102" t="s">
        <v>196</v>
      </c>
      <c r="H143" s="198" t="s">
        <v>47</v>
      </c>
      <c r="I143" s="199"/>
      <c r="J143" s="200"/>
      <c r="K143" s="321"/>
      <c r="L143" s="242"/>
      <c r="M143" s="38">
        <v>1</v>
      </c>
      <c r="N143" s="38"/>
      <c r="O143" s="38"/>
      <c r="P143" s="38"/>
      <c r="Q143" s="38">
        <v>1</v>
      </c>
      <c r="R143" s="243"/>
      <c r="S143" s="4"/>
      <c r="T143" s="4"/>
      <c r="U143" s="4"/>
    </row>
    <row r="144" spans="1:21" s="5" customFormat="1" ht="18" customHeight="1" x14ac:dyDescent="0.25">
      <c r="A144"/>
      <c r="B144" s="369"/>
      <c r="C144" s="149"/>
      <c r="D144" s="101" t="s">
        <v>66</v>
      </c>
      <c r="E144" s="185" t="s">
        <v>19</v>
      </c>
      <c r="F144" s="184" t="s">
        <v>46</v>
      </c>
      <c r="G144" s="109" t="s">
        <v>67</v>
      </c>
      <c r="H144" s="187" t="s">
        <v>47</v>
      </c>
      <c r="I144" s="191"/>
      <c r="J144" s="192"/>
      <c r="K144" s="321"/>
      <c r="L144" s="240"/>
      <c r="M144" s="36"/>
      <c r="N144" s="36">
        <v>1</v>
      </c>
      <c r="O144" s="36"/>
      <c r="P144" s="36"/>
      <c r="Q144" s="38">
        <v>1</v>
      </c>
      <c r="R144" s="243" t="s">
        <v>181</v>
      </c>
      <c r="S144" s="4"/>
      <c r="T144" s="4"/>
      <c r="U144" s="4"/>
    </row>
    <row r="145" spans="1:21" s="5" customFormat="1" ht="18" customHeight="1" x14ac:dyDescent="0.25">
      <c r="A145"/>
      <c r="B145" s="369"/>
      <c r="C145" s="79"/>
      <c r="D145" s="102" t="s">
        <v>48</v>
      </c>
      <c r="E145" s="170"/>
      <c r="F145" s="171" t="s">
        <v>46</v>
      </c>
      <c r="G145" s="102" t="s">
        <v>49</v>
      </c>
      <c r="H145" s="198" t="s">
        <v>47</v>
      </c>
      <c r="I145" s="199"/>
      <c r="J145" s="200"/>
      <c r="K145" s="321"/>
      <c r="L145" s="242"/>
      <c r="M145" s="38"/>
      <c r="N145" s="38">
        <v>1</v>
      </c>
      <c r="O145" s="38"/>
      <c r="P145" s="38"/>
      <c r="Q145" s="38">
        <v>1</v>
      </c>
      <c r="R145" s="243" t="s">
        <v>181</v>
      </c>
      <c r="S145" s="4"/>
      <c r="T145" s="4"/>
      <c r="U145" s="4"/>
    </row>
    <row r="146" spans="1:21" s="5" customFormat="1" ht="32.1" customHeight="1" x14ac:dyDescent="0.25">
      <c r="A146"/>
      <c r="B146" s="369"/>
      <c r="C146" s="149"/>
      <c r="D146" s="109" t="s">
        <v>79</v>
      </c>
      <c r="E146" s="185"/>
      <c r="F146" s="184" t="s">
        <v>46</v>
      </c>
      <c r="G146" s="109" t="s">
        <v>190</v>
      </c>
      <c r="H146" s="191"/>
      <c r="I146" s="191"/>
      <c r="J146" s="190" t="s">
        <v>47</v>
      </c>
      <c r="K146" s="321"/>
      <c r="L146" s="240"/>
      <c r="M146" s="36"/>
      <c r="N146" s="36">
        <v>1</v>
      </c>
      <c r="O146" s="36"/>
      <c r="P146" s="36"/>
      <c r="Q146" s="38">
        <v>1</v>
      </c>
      <c r="R146" s="243" t="s">
        <v>181</v>
      </c>
      <c r="S146" s="4"/>
      <c r="T146" s="4"/>
      <c r="U146" s="4"/>
    </row>
    <row r="147" spans="1:21" s="5" customFormat="1" ht="32.1" customHeight="1" x14ac:dyDescent="0.25">
      <c r="A147"/>
      <c r="B147" s="369"/>
      <c r="C147" s="79" t="s">
        <v>19</v>
      </c>
      <c r="D147" s="102" t="s">
        <v>72</v>
      </c>
      <c r="E147" s="171" t="s">
        <v>46</v>
      </c>
      <c r="F147" s="172"/>
      <c r="G147" s="66" t="s">
        <v>56</v>
      </c>
      <c r="H147" s="198" t="s">
        <v>47</v>
      </c>
      <c r="I147" s="199"/>
      <c r="J147" s="200"/>
      <c r="K147" s="321"/>
      <c r="L147" s="242"/>
      <c r="M147" s="38"/>
      <c r="N147" s="38">
        <v>1</v>
      </c>
      <c r="O147" s="38"/>
      <c r="P147" s="38"/>
      <c r="Q147" s="38">
        <v>1</v>
      </c>
      <c r="R147" s="243" t="s">
        <v>181</v>
      </c>
      <c r="S147" s="4"/>
      <c r="T147" s="4"/>
      <c r="U147" s="4"/>
    </row>
    <row r="148" spans="1:21" s="5" customFormat="1" ht="32.1" customHeight="1" thickBot="1" x14ac:dyDescent="0.3">
      <c r="A148"/>
      <c r="B148" s="369"/>
      <c r="C148" s="149"/>
      <c r="D148" s="62" t="s">
        <v>45</v>
      </c>
      <c r="E148" s="185"/>
      <c r="F148" s="185"/>
      <c r="G148" s="109" t="s">
        <v>56</v>
      </c>
      <c r="H148" s="187" t="s">
        <v>47</v>
      </c>
      <c r="I148" s="191"/>
      <c r="J148" s="192"/>
      <c r="K148" s="321"/>
      <c r="L148" s="237">
        <v>1</v>
      </c>
      <c r="M148" s="238"/>
      <c r="N148" s="238"/>
      <c r="O148" s="238"/>
      <c r="P148" s="238"/>
      <c r="Q148" s="38">
        <v>1</v>
      </c>
      <c r="R148" s="239"/>
      <c r="S148" s="4"/>
      <c r="T148" s="4"/>
      <c r="U148" s="4"/>
    </row>
    <row r="149" spans="1:21" s="5" customFormat="1" ht="18" customHeight="1" thickBot="1" x14ac:dyDescent="0.3">
      <c r="A149"/>
      <c r="B149" s="369"/>
      <c r="C149" s="229"/>
      <c r="D149" s="230"/>
      <c r="E149" s="230"/>
      <c r="F149" s="230"/>
      <c r="G149" s="231"/>
      <c r="H149" s="232"/>
      <c r="I149" s="232"/>
      <c r="J149" s="233"/>
      <c r="K149" s="323"/>
      <c r="L149" s="155">
        <f>SUM(L141:L148)</f>
        <v>2</v>
      </c>
      <c r="M149" s="155">
        <f t="shared" ref="M149:Q149" si="9">SUM(M141:M148)</f>
        <v>2</v>
      </c>
      <c r="N149" s="155">
        <f t="shared" si="9"/>
        <v>4</v>
      </c>
      <c r="O149" s="155">
        <f t="shared" si="9"/>
        <v>0</v>
      </c>
      <c r="P149" s="155">
        <f t="shared" si="9"/>
        <v>0</v>
      </c>
      <c r="Q149" s="155">
        <f t="shared" si="9"/>
        <v>8</v>
      </c>
      <c r="R149" s="157"/>
      <c r="S149" s="4"/>
      <c r="T149" s="4"/>
      <c r="U149" s="4"/>
    </row>
    <row r="150" spans="1:21" s="5" customFormat="1" ht="18" customHeight="1" x14ac:dyDescent="0.25">
      <c r="A150"/>
      <c r="B150" s="369"/>
      <c r="K150" s="325"/>
      <c r="S150" s="4"/>
      <c r="T150" s="4"/>
      <c r="U150" s="4"/>
    </row>
    <row r="151" spans="1:21" s="5" customFormat="1" ht="18" customHeight="1" thickBot="1" x14ac:dyDescent="0.3">
      <c r="A151"/>
      <c r="B151" s="369"/>
      <c r="C151" s="112" t="s">
        <v>105</v>
      </c>
      <c r="D151" s="76"/>
      <c r="E151" s="74"/>
      <c r="F151" s="74"/>
      <c r="G151" s="75"/>
      <c r="H151" s="84"/>
      <c r="I151" s="84"/>
      <c r="J151" s="84"/>
      <c r="K151" s="319"/>
      <c r="S151" s="4"/>
      <c r="T151" s="4"/>
      <c r="U151" s="4"/>
    </row>
    <row r="152" spans="1:21" s="5" customFormat="1" ht="18" customHeight="1" x14ac:dyDescent="0.25">
      <c r="A152"/>
      <c r="B152" s="369"/>
      <c r="C152" s="88" t="s">
        <v>30</v>
      </c>
      <c r="D152" s="54" t="s">
        <v>31</v>
      </c>
      <c r="E152" s="55" t="s">
        <v>32</v>
      </c>
      <c r="F152" s="55" t="s">
        <v>33</v>
      </c>
      <c r="G152" s="56" t="s">
        <v>34</v>
      </c>
      <c r="H152" s="314" t="s">
        <v>35</v>
      </c>
      <c r="I152" s="314" t="s">
        <v>36</v>
      </c>
      <c r="J152" s="315" t="s">
        <v>37</v>
      </c>
      <c r="K152" s="320"/>
      <c r="L152" s="42" t="s">
        <v>38</v>
      </c>
      <c r="M152" s="42" t="s">
        <v>39</v>
      </c>
      <c r="N152" s="42" t="s">
        <v>40</v>
      </c>
      <c r="O152" s="42" t="s">
        <v>41</v>
      </c>
      <c r="P152" s="43" t="s">
        <v>42</v>
      </c>
      <c r="Q152" s="34" t="s">
        <v>43</v>
      </c>
      <c r="R152" s="234" t="s">
        <v>44</v>
      </c>
      <c r="S152" s="4"/>
      <c r="T152" s="4"/>
      <c r="U152" s="4"/>
    </row>
    <row r="153" spans="1:21" s="5" customFormat="1" ht="18" customHeight="1" x14ac:dyDescent="0.25">
      <c r="A153"/>
      <c r="B153" s="369"/>
      <c r="C153" s="77"/>
      <c r="D153" s="141" t="s">
        <v>70</v>
      </c>
      <c r="E153" s="171" t="s">
        <v>46</v>
      </c>
      <c r="F153" s="178"/>
      <c r="G153" s="93" t="s">
        <v>71</v>
      </c>
      <c r="H153" s="201"/>
      <c r="I153" s="198" t="s">
        <v>47</v>
      </c>
      <c r="J153" s="202"/>
      <c r="K153" s="321"/>
      <c r="L153" s="242"/>
      <c r="M153" s="38"/>
      <c r="N153" s="38">
        <v>1</v>
      </c>
      <c r="O153" s="38"/>
      <c r="P153" s="38"/>
      <c r="Q153" s="38">
        <v>1</v>
      </c>
      <c r="R153" s="243" t="s">
        <v>181</v>
      </c>
      <c r="S153" s="4"/>
      <c r="T153" s="4"/>
      <c r="U153" s="4"/>
    </row>
    <row r="154" spans="1:21" s="5" customFormat="1" ht="18" customHeight="1" x14ac:dyDescent="0.25">
      <c r="A154"/>
      <c r="B154" s="369"/>
      <c r="C154" s="99"/>
      <c r="D154" s="62" t="s">
        <v>73</v>
      </c>
      <c r="E154" s="184" t="s">
        <v>46</v>
      </c>
      <c r="F154" s="186"/>
      <c r="G154" s="109" t="s">
        <v>71</v>
      </c>
      <c r="H154" s="191"/>
      <c r="I154" s="187" t="s">
        <v>47</v>
      </c>
      <c r="J154" s="203"/>
      <c r="K154" s="321"/>
      <c r="L154" s="240"/>
      <c r="M154" s="36"/>
      <c r="N154" s="36">
        <v>1</v>
      </c>
      <c r="O154" s="36"/>
      <c r="P154" s="36"/>
      <c r="Q154" s="38">
        <v>1</v>
      </c>
      <c r="R154" s="243" t="s">
        <v>181</v>
      </c>
      <c r="S154" s="4"/>
      <c r="T154" s="4"/>
      <c r="U154" s="4"/>
    </row>
    <row r="155" spans="1:21" s="5" customFormat="1" ht="18" customHeight="1" x14ac:dyDescent="0.25">
      <c r="A155"/>
      <c r="B155" s="369"/>
      <c r="C155" s="79"/>
      <c r="D155" s="102" t="s">
        <v>48</v>
      </c>
      <c r="E155" s="170"/>
      <c r="F155" s="171" t="s">
        <v>46</v>
      </c>
      <c r="G155" s="102" t="s">
        <v>49</v>
      </c>
      <c r="H155" s="198" t="s">
        <v>47</v>
      </c>
      <c r="I155" s="199"/>
      <c r="J155" s="204"/>
      <c r="K155" s="321"/>
      <c r="L155" s="242"/>
      <c r="M155" s="38"/>
      <c r="N155" s="38">
        <v>1</v>
      </c>
      <c r="O155" s="38"/>
      <c r="P155" s="38"/>
      <c r="Q155" s="38">
        <v>1</v>
      </c>
      <c r="R155" s="243" t="s">
        <v>181</v>
      </c>
      <c r="S155" s="4"/>
      <c r="T155" s="4"/>
      <c r="U155" s="4"/>
    </row>
    <row r="156" spans="1:21" s="5" customFormat="1" ht="18" customHeight="1" x14ac:dyDescent="0.25">
      <c r="A156"/>
      <c r="B156" s="369"/>
      <c r="C156" s="126"/>
      <c r="D156" s="62" t="s">
        <v>57</v>
      </c>
      <c r="E156" s="186"/>
      <c r="F156" s="184" t="s">
        <v>46</v>
      </c>
      <c r="G156" s="109" t="s">
        <v>192</v>
      </c>
      <c r="H156" s="187" t="s">
        <v>47</v>
      </c>
      <c r="I156" s="205"/>
      <c r="J156" s="206"/>
      <c r="K156" s="321"/>
      <c r="L156" s="240">
        <v>1</v>
      </c>
      <c r="M156" s="36"/>
      <c r="N156" s="36"/>
      <c r="O156" s="36"/>
      <c r="P156" s="36"/>
      <c r="Q156" s="38">
        <v>1</v>
      </c>
      <c r="R156" s="241"/>
      <c r="S156" s="4"/>
      <c r="T156" s="4"/>
      <c r="U156" s="4"/>
    </row>
    <row r="157" spans="1:21" s="5" customFormat="1" ht="18" customHeight="1" x14ac:dyDescent="0.25">
      <c r="A157"/>
      <c r="B157" s="369"/>
      <c r="C157" s="92"/>
      <c r="D157" s="141" t="s">
        <v>68</v>
      </c>
      <c r="E157" s="178"/>
      <c r="F157" s="171" t="s">
        <v>46</v>
      </c>
      <c r="G157" s="93" t="s">
        <v>69</v>
      </c>
      <c r="H157" s="198" t="s">
        <v>47</v>
      </c>
      <c r="I157" s="207"/>
      <c r="J157" s="208"/>
      <c r="K157" s="321"/>
      <c r="L157" s="242">
        <v>1</v>
      </c>
      <c r="M157" s="38"/>
      <c r="N157" s="38"/>
      <c r="O157" s="38"/>
      <c r="P157" s="38"/>
      <c r="Q157" s="38">
        <v>1</v>
      </c>
      <c r="R157" s="243"/>
      <c r="S157" s="4"/>
      <c r="T157" s="4"/>
      <c r="U157" s="4"/>
    </row>
    <row r="158" spans="1:21" s="5" customFormat="1" ht="18" customHeight="1" x14ac:dyDescent="0.25">
      <c r="A158"/>
      <c r="B158" s="369"/>
      <c r="C158" s="95"/>
      <c r="D158" s="62" t="s">
        <v>45</v>
      </c>
      <c r="E158" s="185"/>
      <c r="F158" s="185"/>
      <c r="G158" s="62" t="s">
        <v>188</v>
      </c>
      <c r="H158" s="187" t="s">
        <v>47</v>
      </c>
      <c r="I158" s="205"/>
      <c r="J158" s="206"/>
      <c r="K158" s="321"/>
      <c r="L158" s="240">
        <v>1</v>
      </c>
      <c r="M158" s="36"/>
      <c r="N158" s="36"/>
      <c r="O158" s="36"/>
      <c r="P158" s="36"/>
      <c r="Q158" s="38">
        <v>1</v>
      </c>
      <c r="R158" s="241"/>
      <c r="S158" s="4"/>
      <c r="T158" s="4"/>
      <c r="U158" s="4"/>
    </row>
    <row r="159" spans="1:21" s="5" customFormat="1" ht="78" customHeight="1" x14ac:dyDescent="0.25">
      <c r="A159"/>
      <c r="B159" s="369"/>
      <c r="C159" s="92"/>
      <c r="D159" s="57" t="s">
        <v>102</v>
      </c>
      <c r="E159" s="167"/>
      <c r="F159" s="170"/>
      <c r="G159" s="66" t="s">
        <v>106</v>
      </c>
      <c r="H159" s="198" t="s">
        <v>47</v>
      </c>
      <c r="I159" s="207"/>
      <c r="J159" s="208"/>
      <c r="K159" s="321"/>
      <c r="L159" s="242"/>
      <c r="M159" s="38">
        <v>1</v>
      </c>
      <c r="N159" s="38"/>
      <c r="O159" s="38"/>
      <c r="P159" s="38"/>
      <c r="Q159" s="38">
        <v>1</v>
      </c>
      <c r="R159" s="243"/>
      <c r="S159" s="4"/>
      <c r="T159" s="4"/>
      <c r="U159" s="4"/>
    </row>
    <row r="160" spans="1:21" s="5" customFormat="1" ht="32.1" customHeight="1" thickBot="1" x14ac:dyDescent="0.3">
      <c r="A160"/>
      <c r="B160" s="369"/>
      <c r="C160" s="95"/>
      <c r="D160" s="104" t="s">
        <v>72</v>
      </c>
      <c r="E160" s="184" t="s">
        <v>46</v>
      </c>
      <c r="F160" s="177"/>
      <c r="G160" s="96" t="s">
        <v>56</v>
      </c>
      <c r="H160" s="187" t="s">
        <v>47</v>
      </c>
      <c r="I160" s="205"/>
      <c r="J160" s="206"/>
      <c r="K160" s="321"/>
      <c r="L160" s="237"/>
      <c r="M160" s="238"/>
      <c r="N160" s="238">
        <v>1</v>
      </c>
      <c r="O160" s="238"/>
      <c r="P160" s="238"/>
      <c r="Q160" s="38">
        <v>1</v>
      </c>
      <c r="R160" s="243" t="s">
        <v>181</v>
      </c>
      <c r="S160" s="4"/>
      <c r="T160" s="4"/>
      <c r="U160" s="4"/>
    </row>
    <row r="161" spans="1:21" s="5" customFormat="1" ht="18" customHeight="1" thickBot="1" x14ac:dyDescent="0.3">
      <c r="A161"/>
      <c r="B161" s="369"/>
      <c r="C161" s="229"/>
      <c r="D161" s="230"/>
      <c r="E161" s="230"/>
      <c r="F161" s="230"/>
      <c r="G161" s="231"/>
      <c r="H161" s="232"/>
      <c r="I161" s="232"/>
      <c r="J161" s="233"/>
      <c r="K161" s="323"/>
      <c r="L161" s="155">
        <f>SUM(L153:L160)</f>
        <v>3</v>
      </c>
      <c r="M161" s="155">
        <f t="shared" ref="M161:Q161" si="10">SUM(M153:M160)</f>
        <v>1</v>
      </c>
      <c r="N161" s="155">
        <f t="shared" si="10"/>
        <v>4</v>
      </c>
      <c r="O161" s="155">
        <f t="shared" si="10"/>
        <v>0</v>
      </c>
      <c r="P161" s="155">
        <f t="shared" si="10"/>
        <v>0</v>
      </c>
      <c r="Q161" s="155">
        <f t="shared" si="10"/>
        <v>8</v>
      </c>
      <c r="R161" s="157"/>
      <c r="S161" s="4"/>
      <c r="T161" s="4"/>
      <c r="U161" s="4"/>
    </row>
    <row r="162" spans="1:21" s="5" customFormat="1" ht="18" customHeight="1" x14ac:dyDescent="0.25">
      <c r="A162"/>
      <c r="B162" s="369"/>
      <c r="C162" s="49"/>
      <c r="D162" s="113"/>
      <c r="E162" s="113"/>
      <c r="F162" s="113"/>
      <c r="G162" s="72"/>
      <c r="H162" s="49"/>
      <c r="I162" s="49"/>
      <c r="J162" s="50"/>
      <c r="K162" s="324"/>
      <c r="L162" s="97"/>
      <c r="M162" s="97"/>
      <c r="N162" s="97"/>
      <c r="O162" s="97"/>
      <c r="P162" s="97"/>
      <c r="Q162" s="97"/>
      <c r="R162" s="98"/>
      <c r="S162" s="4"/>
      <c r="T162" s="4"/>
      <c r="U162" s="4"/>
    </row>
    <row r="163" spans="1:21" s="5" customFormat="1" ht="18" customHeight="1" thickBot="1" x14ac:dyDescent="0.3">
      <c r="A163"/>
      <c r="B163" s="369"/>
      <c r="C163" s="112" t="s">
        <v>107</v>
      </c>
      <c r="D163" s="76"/>
      <c r="E163" s="74"/>
      <c r="F163" s="74"/>
      <c r="G163" s="75"/>
      <c r="H163" s="84"/>
      <c r="I163" s="84"/>
      <c r="J163" s="84"/>
      <c r="K163" s="319"/>
      <c r="S163" s="4"/>
      <c r="T163" s="4"/>
      <c r="U163" s="4"/>
    </row>
    <row r="164" spans="1:21" s="5" customFormat="1" ht="18" customHeight="1" x14ac:dyDescent="0.25">
      <c r="A164"/>
      <c r="B164" s="369"/>
      <c r="C164" s="88" t="s">
        <v>30</v>
      </c>
      <c r="D164" s="54" t="s">
        <v>31</v>
      </c>
      <c r="E164" s="55" t="s">
        <v>32</v>
      </c>
      <c r="F164" s="55" t="s">
        <v>33</v>
      </c>
      <c r="G164" s="56" t="s">
        <v>34</v>
      </c>
      <c r="H164" s="314" t="s">
        <v>35</v>
      </c>
      <c r="I164" s="314" t="s">
        <v>36</v>
      </c>
      <c r="J164" s="315" t="s">
        <v>37</v>
      </c>
      <c r="K164" s="320"/>
      <c r="L164" s="42" t="s">
        <v>38</v>
      </c>
      <c r="M164" s="42" t="s">
        <v>39</v>
      </c>
      <c r="N164" s="42" t="s">
        <v>40</v>
      </c>
      <c r="O164" s="42" t="s">
        <v>41</v>
      </c>
      <c r="P164" s="43" t="s">
        <v>42</v>
      </c>
      <c r="Q164" s="34" t="s">
        <v>43</v>
      </c>
      <c r="R164" s="234" t="s">
        <v>44</v>
      </c>
      <c r="S164" s="4"/>
      <c r="T164" s="4"/>
      <c r="U164" s="4"/>
    </row>
    <row r="165" spans="1:21" s="5" customFormat="1" ht="18" customHeight="1" x14ac:dyDescent="0.25">
      <c r="A165"/>
      <c r="B165" s="369"/>
      <c r="C165" s="150"/>
      <c r="D165" s="137" t="s">
        <v>68</v>
      </c>
      <c r="E165" s="182"/>
      <c r="F165" s="183" t="s">
        <v>46</v>
      </c>
      <c r="G165" s="138" t="s">
        <v>69</v>
      </c>
      <c r="H165" s="195" t="s">
        <v>47</v>
      </c>
      <c r="I165" s="196"/>
      <c r="J165" s="197"/>
      <c r="K165" s="321"/>
      <c r="L165" s="242">
        <v>1</v>
      </c>
      <c r="M165" s="38"/>
      <c r="N165" s="38"/>
      <c r="O165" s="38"/>
      <c r="P165" s="38"/>
      <c r="Q165" s="38">
        <v>1</v>
      </c>
      <c r="R165" s="243"/>
      <c r="S165" s="4"/>
      <c r="T165" s="4"/>
      <c r="U165" s="4"/>
    </row>
    <row r="166" spans="1:21" s="5" customFormat="1" ht="18" customHeight="1" x14ac:dyDescent="0.25">
      <c r="A166"/>
      <c r="B166" s="369"/>
      <c r="C166" s="149"/>
      <c r="D166" s="101" t="s">
        <v>102</v>
      </c>
      <c r="E166" s="184" t="s">
        <v>46</v>
      </c>
      <c r="F166" s="185"/>
      <c r="G166" s="109" t="s">
        <v>103</v>
      </c>
      <c r="H166" s="187" t="s">
        <v>47</v>
      </c>
      <c r="I166" s="191"/>
      <c r="J166" s="192"/>
      <c r="K166" s="321"/>
      <c r="L166" s="240"/>
      <c r="M166" s="36">
        <v>1</v>
      </c>
      <c r="N166" s="36"/>
      <c r="O166" s="36"/>
      <c r="P166" s="36"/>
      <c r="Q166" s="38">
        <v>1</v>
      </c>
      <c r="R166" s="241"/>
      <c r="S166" s="4"/>
      <c r="T166" s="4"/>
      <c r="U166" s="4"/>
    </row>
    <row r="167" spans="1:21" s="5" customFormat="1" ht="18" customHeight="1" x14ac:dyDescent="0.25">
      <c r="A167"/>
      <c r="B167" s="369"/>
      <c r="C167" s="79"/>
      <c r="D167" s="65" t="s">
        <v>19</v>
      </c>
      <c r="E167" s="172" t="s">
        <v>19</v>
      </c>
      <c r="F167" s="171" t="s">
        <v>46</v>
      </c>
      <c r="G167" s="102" t="s">
        <v>196</v>
      </c>
      <c r="H167" s="198" t="s">
        <v>47</v>
      </c>
      <c r="I167" s="199"/>
      <c r="J167" s="200"/>
      <c r="K167" s="321"/>
      <c r="L167" s="242"/>
      <c r="M167" s="38">
        <v>1</v>
      </c>
      <c r="N167" s="38"/>
      <c r="O167" s="38"/>
      <c r="P167" s="38"/>
      <c r="Q167" s="38">
        <v>1</v>
      </c>
      <c r="R167" s="243"/>
      <c r="S167" s="4"/>
      <c r="T167" s="4"/>
      <c r="U167" s="4"/>
    </row>
    <row r="168" spans="1:21" s="5" customFormat="1" ht="18" customHeight="1" x14ac:dyDescent="0.25">
      <c r="A168"/>
      <c r="B168" s="369"/>
      <c r="C168" s="149"/>
      <c r="D168" s="101" t="s">
        <v>104</v>
      </c>
      <c r="E168" s="185" t="s">
        <v>19</v>
      </c>
      <c r="F168" s="184" t="s">
        <v>46</v>
      </c>
      <c r="G168" s="109" t="s">
        <v>67</v>
      </c>
      <c r="H168" s="187" t="s">
        <v>47</v>
      </c>
      <c r="I168" s="191"/>
      <c r="J168" s="192"/>
      <c r="K168" s="321"/>
      <c r="L168" s="240"/>
      <c r="M168" s="36"/>
      <c r="N168" s="36">
        <v>1</v>
      </c>
      <c r="O168" s="36"/>
      <c r="P168" s="36"/>
      <c r="Q168" s="38">
        <v>1</v>
      </c>
      <c r="R168" s="243" t="s">
        <v>181</v>
      </c>
      <c r="S168" s="4"/>
      <c r="T168" s="4"/>
      <c r="U168" s="4"/>
    </row>
    <row r="169" spans="1:21" s="5" customFormat="1" ht="18" customHeight="1" x14ac:dyDescent="0.25">
      <c r="A169"/>
      <c r="B169" s="369"/>
      <c r="C169" s="79"/>
      <c r="D169" s="102" t="s">
        <v>48</v>
      </c>
      <c r="E169" s="170"/>
      <c r="F169" s="171" t="s">
        <v>46</v>
      </c>
      <c r="G169" s="102" t="s">
        <v>49</v>
      </c>
      <c r="H169" s="198" t="s">
        <v>47</v>
      </c>
      <c r="I169" s="199"/>
      <c r="J169" s="200"/>
      <c r="K169" s="321"/>
      <c r="L169" s="242"/>
      <c r="M169" s="38"/>
      <c r="N169" s="38">
        <v>1</v>
      </c>
      <c r="O169" s="38"/>
      <c r="P169" s="38"/>
      <c r="Q169" s="38">
        <v>1</v>
      </c>
      <c r="R169" s="243" t="s">
        <v>181</v>
      </c>
      <c r="S169" s="4"/>
      <c r="T169" s="4"/>
      <c r="U169" s="4"/>
    </row>
    <row r="170" spans="1:21" s="5" customFormat="1" ht="32.1" customHeight="1" x14ac:dyDescent="0.25">
      <c r="A170"/>
      <c r="B170" s="369"/>
      <c r="C170" s="149"/>
      <c r="D170" s="109" t="s">
        <v>54</v>
      </c>
      <c r="E170" s="185"/>
      <c r="F170" s="184" t="s">
        <v>46</v>
      </c>
      <c r="G170" s="109" t="s">
        <v>190</v>
      </c>
      <c r="H170" s="191"/>
      <c r="I170" s="191"/>
      <c r="J170" s="190" t="s">
        <v>47</v>
      </c>
      <c r="K170" s="321"/>
      <c r="L170" s="240"/>
      <c r="M170" s="36"/>
      <c r="N170" s="36">
        <v>1</v>
      </c>
      <c r="O170" s="36"/>
      <c r="P170" s="36"/>
      <c r="Q170" s="38">
        <v>1</v>
      </c>
      <c r="R170" s="243" t="s">
        <v>181</v>
      </c>
      <c r="S170" s="4"/>
      <c r="T170" s="4"/>
      <c r="U170" s="4"/>
    </row>
    <row r="171" spans="1:21" s="5" customFormat="1" ht="32.1" customHeight="1" x14ac:dyDescent="0.25">
      <c r="A171"/>
      <c r="B171" s="369"/>
      <c r="C171" s="79"/>
      <c r="D171" s="102" t="s">
        <v>72</v>
      </c>
      <c r="E171" s="171" t="s">
        <v>46</v>
      </c>
      <c r="F171" s="172"/>
      <c r="G171" s="66" t="s">
        <v>56</v>
      </c>
      <c r="H171" s="198" t="s">
        <v>47</v>
      </c>
      <c r="I171" s="199"/>
      <c r="J171" s="200"/>
      <c r="K171" s="321"/>
      <c r="L171" s="242"/>
      <c r="M171" s="38"/>
      <c r="N171" s="38">
        <v>1</v>
      </c>
      <c r="O171" s="38"/>
      <c r="P171" s="38"/>
      <c r="Q171" s="38">
        <v>1</v>
      </c>
      <c r="R171" s="243" t="s">
        <v>181</v>
      </c>
      <c r="S171" s="4"/>
      <c r="T171" s="4"/>
      <c r="U171" s="4"/>
    </row>
    <row r="172" spans="1:21" s="5" customFormat="1" ht="18" customHeight="1" thickBot="1" x14ac:dyDescent="0.3">
      <c r="A172"/>
      <c r="B172" s="369"/>
      <c r="C172" s="149"/>
      <c r="D172" s="62" t="s">
        <v>45</v>
      </c>
      <c r="E172" s="185"/>
      <c r="F172" s="185"/>
      <c r="G172" s="62" t="s">
        <v>188</v>
      </c>
      <c r="H172" s="187" t="s">
        <v>47</v>
      </c>
      <c r="I172" s="191"/>
      <c r="J172" s="192"/>
      <c r="K172" s="321"/>
      <c r="L172" s="237">
        <v>1</v>
      </c>
      <c r="M172" s="238"/>
      <c r="N172" s="238"/>
      <c r="O172" s="238"/>
      <c r="P172" s="238"/>
      <c r="Q172" s="38">
        <v>1</v>
      </c>
      <c r="R172" s="239"/>
      <c r="S172" s="4"/>
      <c r="T172" s="4"/>
      <c r="U172" s="4"/>
    </row>
    <row r="173" spans="1:21" s="5" customFormat="1" ht="18" customHeight="1" thickBot="1" x14ac:dyDescent="0.3">
      <c r="A173"/>
      <c r="B173" s="369"/>
      <c r="C173" s="229"/>
      <c r="D173" s="230"/>
      <c r="E173" s="230"/>
      <c r="F173" s="230"/>
      <c r="G173" s="231"/>
      <c r="H173" s="232"/>
      <c r="I173" s="232"/>
      <c r="J173" s="233"/>
      <c r="K173" s="323"/>
      <c r="L173" s="155">
        <f>SUM(L165:L172)</f>
        <v>2</v>
      </c>
      <c r="M173" s="155">
        <f t="shared" ref="M173:Q173" si="11">SUM(M165:M172)</f>
        <v>2</v>
      </c>
      <c r="N173" s="155">
        <f t="shared" si="11"/>
        <v>4</v>
      </c>
      <c r="O173" s="155">
        <f t="shared" si="11"/>
        <v>0</v>
      </c>
      <c r="P173" s="155">
        <f t="shared" si="11"/>
        <v>0</v>
      </c>
      <c r="Q173" s="155">
        <f t="shared" si="11"/>
        <v>8</v>
      </c>
      <c r="R173" s="157"/>
      <c r="S173" s="4"/>
      <c r="T173" s="4"/>
      <c r="U173" s="4"/>
    </row>
    <row r="174" spans="1:21" s="5" customFormat="1" ht="18" customHeight="1" x14ac:dyDescent="0.25">
      <c r="A174"/>
      <c r="B174" s="369"/>
      <c r="C174" s="49"/>
      <c r="D174" s="70"/>
      <c r="E174" s="71"/>
      <c r="F174" s="71"/>
      <c r="G174" s="72"/>
      <c r="H174" s="49"/>
      <c r="I174" s="49"/>
      <c r="J174" s="50"/>
      <c r="K174" s="324"/>
      <c r="L174" s="97"/>
      <c r="M174" s="97"/>
      <c r="N174" s="97"/>
      <c r="O174" s="97"/>
      <c r="P174" s="97"/>
      <c r="Q174" s="97"/>
      <c r="R174" s="98"/>
      <c r="S174" s="4"/>
      <c r="T174" s="4"/>
      <c r="U174" s="4"/>
    </row>
    <row r="175" spans="1:21" s="5" customFormat="1" ht="18" customHeight="1" thickBot="1" x14ac:dyDescent="0.3">
      <c r="A175"/>
      <c r="B175" s="369"/>
      <c r="C175" s="112" t="s">
        <v>108</v>
      </c>
      <c r="D175" s="76"/>
      <c r="E175" s="74"/>
      <c r="F175" s="74"/>
      <c r="G175" s="75"/>
      <c r="H175" s="84"/>
      <c r="I175" s="84"/>
      <c r="J175" s="84"/>
      <c r="K175" s="319"/>
      <c r="S175" s="4"/>
      <c r="T175" s="4"/>
      <c r="U175" s="4"/>
    </row>
    <row r="176" spans="1:21" s="5" customFormat="1" ht="18" customHeight="1" x14ac:dyDescent="0.25">
      <c r="A176"/>
      <c r="B176" s="369"/>
      <c r="C176" s="88" t="s">
        <v>30</v>
      </c>
      <c r="D176" s="54" t="s">
        <v>31</v>
      </c>
      <c r="E176" s="55" t="s">
        <v>32</v>
      </c>
      <c r="F176" s="55" t="s">
        <v>33</v>
      </c>
      <c r="G176" s="56" t="s">
        <v>34</v>
      </c>
      <c r="H176" s="314" t="s">
        <v>35</v>
      </c>
      <c r="I176" s="314" t="s">
        <v>36</v>
      </c>
      <c r="J176" s="315" t="s">
        <v>37</v>
      </c>
      <c r="K176" s="320"/>
      <c r="L176" s="42" t="s">
        <v>38</v>
      </c>
      <c r="M176" s="42" t="s">
        <v>39</v>
      </c>
      <c r="N176" s="42" t="s">
        <v>40</v>
      </c>
      <c r="O176" s="42" t="s">
        <v>41</v>
      </c>
      <c r="P176" s="43" t="s">
        <v>42</v>
      </c>
      <c r="Q176" s="34" t="s">
        <v>43</v>
      </c>
      <c r="R176" s="234" t="s">
        <v>44</v>
      </c>
      <c r="S176" s="4"/>
      <c r="T176" s="4"/>
      <c r="U176" s="4"/>
    </row>
    <row r="177" spans="1:21" s="5" customFormat="1" ht="18" customHeight="1" x14ac:dyDescent="0.25">
      <c r="A177"/>
      <c r="B177" s="369"/>
      <c r="C177" s="77"/>
      <c r="D177" s="65" t="s">
        <v>109</v>
      </c>
      <c r="E177" s="57"/>
      <c r="F177" s="57"/>
      <c r="G177" s="58"/>
      <c r="H177" s="59"/>
      <c r="I177" s="59"/>
      <c r="J177" s="60"/>
      <c r="K177" s="321"/>
      <c r="L177" s="242"/>
      <c r="M177" s="38"/>
      <c r="N177" s="38"/>
      <c r="O177" s="38"/>
      <c r="P177" s="38"/>
      <c r="Q177" s="38"/>
      <c r="R177" s="243"/>
      <c r="S177" s="4"/>
      <c r="T177" s="4"/>
      <c r="U177" s="4"/>
    </row>
    <row r="178" spans="1:21" s="5" customFormat="1" ht="18" customHeight="1" x14ac:dyDescent="0.25">
      <c r="A178"/>
      <c r="B178" s="369"/>
      <c r="C178" s="78"/>
      <c r="D178" s="107" t="s">
        <v>19</v>
      </c>
      <c r="E178" s="107"/>
      <c r="F178" s="61"/>
      <c r="G178" s="62"/>
      <c r="H178" s="63"/>
      <c r="I178" s="63"/>
      <c r="J178" s="64"/>
      <c r="K178" s="321"/>
      <c r="L178" s="240"/>
      <c r="M178" s="36"/>
      <c r="N178" s="36"/>
      <c r="O178" s="36"/>
      <c r="P178" s="36"/>
      <c r="Q178" s="36"/>
      <c r="R178" s="241"/>
      <c r="S178" s="4"/>
      <c r="T178" s="4"/>
      <c r="U178" s="4"/>
    </row>
    <row r="179" spans="1:21" s="5" customFormat="1" ht="18" customHeight="1" thickBot="1" x14ac:dyDescent="0.3">
      <c r="A179"/>
      <c r="B179" s="369"/>
      <c r="C179" s="79"/>
      <c r="D179" s="65" t="s">
        <v>19</v>
      </c>
      <c r="E179" s="65"/>
      <c r="F179" s="65"/>
      <c r="G179" s="66"/>
      <c r="H179" s="67"/>
      <c r="I179" s="67"/>
      <c r="J179" s="68"/>
      <c r="K179" s="321"/>
      <c r="L179" s="254"/>
      <c r="M179" s="255"/>
      <c r="N179" s="255"/>
      <c r="O179" s="255"/>
      <c r="P179" s="255"/>
      <c r="Q179" s="255"/>
      <c r="R179" s="256"/>
      <c r="S179" s="4"/>
      <c r="T179" s="4"/>
      <c r="U179" s="4"/>
    </row>
    <row r="180" spans="1:21" s="5" customFormat="1" ht="18" customHeight="1" thickBot="1" x14ac:dyDescent="0.3">
      <c r="A180"/>
      <c r="B180" s="369"/>
      <c r="C180" s="229"/>
      <c r="D180" s="230"/>
      <c r="E180" s="230"/>
      <c r="F180" s="230"/>
      <c r="G180" s="231"/>
      <c r="H180" s="232"/>
      <c r="I180" s="232"/>
      <c r="J180" s="233"/>
      <c r="K180" s="323"/>
      <c r="L180" s="251">
        <f>SUM(L177:L179)</f>
        <v>0</v>
      </c>
      <c r="M180" s="251">
        <f t="shared" ref="M180:Q180" si="12">SUM(M177:M179)</f>
        <v>0</v>
      </c>
      <c r="N180" s="251">
        <f t="shared" si="12"/>
        <v>0</v>
      </c>
      <c r="O180" s="251">
        <f t="shared" si="12"/>
        <v>0</v>
      </c>
      <c r="P180" s="251">
        <f t="shared" si="12"/>
        <v>0</v>
      </c>
      <c r="Q180" s="251">
        <f t="shared" si="12"/>
        <v>0</v>
      </c>
      <c r="R180" s="253"/>
      <c r="S180" s="4"/>
      <c r="T180" s="4"/>
      <c r="U180" s="4"/>
    </row>
    <row r="181" spans="1:21" s="5" customFormat="1" ht="18" customHeight="1" x14ac:dyDescent="0.25">
      <c r="A181"/>
      <c r="B181" s="369"/>
      <c r="C181" s="49"/>
      <c r="D181" s="113"/>
      <c r="E181" s="113"/>
      <c r="F181" s="113"/>
      <c r="G181" s="72"/>
      <c r="H181" s="49"/>
      <c r="I181" s="49"/>
      <c r="J181" s="50"/>
      <c r="K181" s="324"/>
      <c r="L181" s="97"/>
      <c r="M181" s="97"/>
      <c r="N181" s="97"/>
      <c r="O181" s="97"/>
      <c r="P181" s="97"/>
      <c r="Q181" s="97"/>
      <c r="R181" s="98"/>
      <c r="S181" s="4"/>
      <c r="T181" s="4"/>
      <c r="U181" s="4"/>
    </row>
    <row r="182" spans="1:21" s="5" customFormat="1" ht="18" customHeight="1" thickBot="1" x14ac:dyDescent="0.3">
      <c r="A182"/>
      <c r="B182" s="369"/>
      <c r="C182" s="112" t="s">
        <v>110</v>
      </c>
      <c r="D182" s="76"/>
      <c r="E182" s="74"/>
      <c r="F182" s="74"/>
      <c r="G182" s="75"/>
      <c r="H182" s="84"/>
      <c r="I182" s="84"/>
      <c r="J182" s="84"/>
      <c r="K182" s="319"/>
      <c r="S182" s="4"/>
      <c r="T182" s="4"/>
      <c r="U182" s="4"/>
    </row>
    <row r="183" spans="1:21" s="5" customFormat="1" ht="18" customHeight="1" x14ac:dyDescent="0.25">
      <c r="A183"/>
      <c r="B183" s="369"/>
      <c r="C183" s="88" t="s">
        <v>30</v>
      </c>
      <c r="D183" s="54" t="s">
        <v>31</v>
      </c>
      <c r="E183" s="55" t="s">
        <v>32</v>
      </c>
      <c r="F183" s="55" t="s">
        <v>33</v>
      </c>
      <c r="G183" s="56" t="s">
        <v>34</v>
      </c>
      <c r="H183" s="314" t="s">
        <v>35</v>
      </c>
      <c r="I183" s="314" t="s">
        <v>36</v>
      </c>
      <c r="J183" s="315" t="s">
        <v>37</v>
      </c>
      <c r="K183" s="320"/>
      <c r="L183" s="42" t="s">
        <v>38</v>
      </c>
      <c r="M183" s="42" t="s">
        <v>39</v>
      </c>
      <c r="N183" s="42" t="s">
        <v>40</v>
      </c>
      <c r="O183" s="42" t="s">
        <v>41</v>
      </c>
      <c r="P183" s="43" t="s">
        <v>42</v>
      </c>
      <c r="Q183" s="34" t="s">
        <v>43</v>
      </c>
      <c r="R183" s="234" t="s">
        <v>44</v>
      </c>
      <c r="S183" s="4"/>
      <c r="T183" s="4"/>
      <c r="U183" s="4"/>
    </row>
    <row r="184" spans="1:21" s="5" customFormat="1" ht="18" customHeight="1" thickBot="1" x14ac:dyDescent="0.3">
      <c r="A184"/>
      <c r="B184" s="369"/>
      <c r="C184" s="121"/>
      <c r="D184" s="122" t="s">
        <v>111</v>
      </c>
      <c r="E184" s="122"/>
      <c r="F184" s="122"/>
      <c r="G184" s="123"/>
      <c r="H184" s="124"/>
      <c r="I184" s="124"/>
      <c r="J184" s="125"/>
      <c r="K184" s="321"/>
      <c r="L184" s="336"/>
      <c r="M184" s="337"/>
      <c r="N184" s="337"/>
      <c r="O184" s="337"/>
      <c r="P184" s="337"/>
      <c r="Q184" s="337"/>
      <c r="R184" s="338"/>
      <c r="S184" s="4"/>
      <c r="T184" s="4"/>
      <c r="U184" s="4"/>
    </row>
    <row r="185" spans="1:21" s="5" customFormat="1" ht="18" customHeight="1" thickBot="1" x14ac:dyDescent="0.3">
      <c r="A185"/>
      <c r="B185" s="369"/>
      <c r="C185" s="229"/>
      <c r="D185" s="230"/>
      <c r="E185" s="230"/>
      <c r="F185" s="230"/>
      <c r="G185" s="231"/>
      <c r="H185" s="232"/>
      <c r="I185" s="232"/>
      <c r="J185" s="233"/>
      <c r="K185" s="323"/>
      <c r="L185" s="251">
        <v>0</v>
      </c>
      <c r="M185" s="251">
        <v>0</v>
      </c>
      <c r="N185" s="251">
        <v>0</v>
      </c>
      <c r="O185" s="251">
        <v>0</v>
      </c>
      <c r="P185" s="251">
        <v>0</v>
      </c>
      <c r="Q185" s="252">
        <v>0</v>
      </c>
      <c r="R185" s="253"/>
      <c r="S185" s="4"/>
      <c r="T185" s="4"/>
      <c r="U185" s="4"/>
    </row>
    <row r="186" spans="1:21" s="5" customFormat="1" ht="18" customHeight="1" x14ac:dyDescent="0.25">
      <c r="A186"/>
      <c r="B186" s="369"/>
      <c r="C186" s="49"/>
      <c r="D186" s="113"/>
      <c r="E186" s="113"/>
      <c r="F186" s="113"/>
      <c r="G186" s="72"/>
      <c r="H186" s="49"/>
      <c r="I186" s="49"/>
      <c r="J186" s="50"/>
      <c r="K186" s="324"/>
      <c r="L186" s="97"/>
      <c r="M186" s="97"/>
      <c r="N186" s="97"/>
      <c r="O186" s="97"/>
      <c r="P186" s="97"/>
      <c r="Q186" s="97"/>
      <c r="R186" s="98"/>
      <c r="S186" s="4"/>
      <c r="T186" s="4"/>
      <c r="U186" s="4"/>
    </row>
    <row r="187" spans="1:21" s="5" customFormat="1" ht="18" customHeight="1" thickBot="1" x14ac:dyDescent="0.3">
      <c r="A187"/>
      <c r="B187" s="369"/>
      <c r="C187" s="112" t="s">
        <v>112</v>
      </c>
      <c r="D187" s="76"/>
      <c r="E187" s="74"/>
      <c r="F187" s="74"/>
      <c r="G187" s="75"/>
      <c r="H187" s="84"/>
      <c r="I187" s="84"/>
      <c r="J187" s="84"/>
      <c r="K187" s="319"/>
      <c r="S187" s="4"/>
      <c r="T187" s="4"/>
      <c r="U187" s="4"/>
    </row>
    <row r="188" spans="1:21" s="5" customFormat="1" ht="18" customHeight="1" x14ac:dyDescent="0.25">
      <c r="A188"/>
      <c r="B188" s="369"/>
      <c r="C188" s="88" t="s">
        <v>30</v>
      </c>
      <c r="D188" s="54" t="s">
        <v>31</v>
      </c>
      <c r="E188" s="55" t="s">
        <v>32</v>
      </c>
      <c r="F188" s="55" t="s">
        <v>33</v>
      </c>
      <c r="G188" s="56" t="s">
        <v>34</v>
      </c>
      <c r="H188" s="314" t="s">
        <v>35</v>
      </c>
      <c r="I188" s="314" t="s">
        <v>36</v>
      </c>
      <c r="J188" s="315" t="s">
        <v>37</v>
      </c>
      <c r="K188" s="320"/>
      <c r="L188" s="42" t="s">
        <v>38</v>
      </c>
      <c r="M188" s="42" t="s">
        <v>39</v>
      </c>
      <c r="N188" s="42" t="s">
        <v>40</v>
      </c>
      <c r="O188" s="42" t="s">
        <v>41</v>
      </c>
      <c r="P188" s="43" t="s">
        <v>42</v>
      </c>
      <c r="Q188" s="34" t="s">
        <v>43</v>
      </c>
      <c r="R188" s="234" t="s">
        <v>44</v>
      </c>
      <c r="S188" s="4"/>
      <c r="T188" s="4"/>
      <c r="U188" s="4"/>
    </row>
    <row r="189" spans="1:21" s="5" customFormat="1" ht="18" customHeight="1" thickBot="1" x14ac:dyDescent="0.3">
      <c r="A189"/>
      <c r="B189" s="369"/>
      <c r="C189" s="77"/>
      <c r="D189" s="57" t="s">
        <v>93</v>
      </c>
      <c r="E189" s="57"/>
      <c r="F189" s="57"/>
      <c r="G189" s="58"/>
      <c r="H189" s="59"/>
      <c r="I189" s="59"/>
      <c r="J189" s="60"/>
      <c r="K189" s="321"/>
      <c r="L189" s="254">
        <v>1</v>
      </c>
      <c r="M189" s="255"/>
      <c r="N189" s="255"/>
      <c r="O189" s="255"/>
      <c r="P189" s="255"/>
      <c r="Q189" s="255">
        <v>1</v>
      </c>
      <c r="R189" s="256"/>
      <c r="S189" s="4"/>
      <c r="T189" s="4"/>
      <c r="U189" s="4"/>
    </row>
    <row r="190" spans="1:21" s="5" customFormat="1" ht="18" customHeight="1" thickBot="1" x14ac:dyDescent="0.3">
      <c r="A190"/>
      <c r="B190" s="369"/>
      <c r="C190" s="229"/>
      <c r="D190" s="230"/>
      <c r="E190" s="230"/>
      <c r="F190" s="230"/>
      <c r="G190" s="231"/>
      <c r="H190" s="232"/>
      <c r="I190" s="232"/>
      <c r="J190" s="233"/>
      <c r="K190" s="323"/>
      <c r="L190" s="155">
        <f t="shared" ref="L190:Q190" si="13">SUM(L188:L189)</f>
        <v>1</v>
      </c>
      <c r="M190" s="155">
        <f t="shared" si="13"/>
        <v>0</v>
      </c>
      <c r="N190" s="155">
        <f t="shared" si="13"/>
        <v>0</v>
      </c>
      <c r="O190" s="155">
        <f t="shared" si="13"/>
        <v>0</v>
      </c>
      <c r="P190" s="155">
        <f t="shared" si="13"/>
        <v>0</v>
      </c>
      <c r="Q190" s="156">
        <f t="shared" si="13"/>
        <v>1</v>
      </c>
      <c r="R190" s="157"/>
      <c r="S190" s="4"/>
      <c r="T190" s="4"/>
      <c r="U190" s="4"/>
    </row>
    <row r="191" spans="1:21" s="5" customFormat="1" ht="18" customHeight="1" x14ac:dyDescent="0.25">
      <c r="A191"/>
      <c r="B191" s="369"/>
      <c r="C191" s="49"/>
      <c r="D191" s="113"/>
      <c r="E191" s="113"/>
      <c r="F191" s="113"/>
      <c r="G191" s="72"/>
      <c r="H191" s="49"/>
      <c r="I191" s="49"/>
      <c r="J191" s="50"/>
      <c r="K191" s="324"/>
      <c r="L191" s="97"/>
      <c r="M191" s="97"/>
      <c r="N191" s="97"/>
      <c r="O191" s="97"/>
      <c r="P191" s="97"/>
      <c r="Q191" s="97"/>
      <c r="R191" s="98"/>
      <c r="S191" s="4"/>
      <c r="T191" s="4"/>
      <c r="U191" s="4"/>
    </row>
    <row r="192" spans="1:21" s="5" customFormat="1" ht="18" customHeight="1" thickBot="1" x14ac:dyDescent="0.3">
      <c r="A192"/>
      <c r="B192" s="369"/>
      <c r="C192" s="112" t="s">
        <v>113</v>
      </c>
      <c r="D192" s="76"/>
      <c r="E192" s="74"/>
      <c r="F192" s="74"/>
      <c r="G192" s="75"/>
      <c r="H192" s="84"/>
      <c r="I192" s="84"/>
      <c r="J192" s="84"/>
      <c r="K192" s="319"/>
      <c r="S192" s="4"/>
      <c r="T192" s="4"/>
      <c r="U192" s="4"/>
    </row>
    <row r="193" spans="1:21" s="5" customFormat="1" ht="18" customHeight="1" x14ac:dyDescent="0.25">
      <c r="A193"/>
      <c r="B193" s="369"/>
      <c r="C193" s="88" t="s">
        <v>30</v>
      </c>
      <c r="D193" s="54" t="s">
        <v>31</v>
      </c>
      <c r="E193" s="55" t="s">
        <v>32</v>
      </c>
      <c r="F193" s="55" t="s">
        <v>33</v>
      </c>
      <c r="G193" s="56" t="s">
        <v>34</v>
      </c>
      <c r="H193" s="314" t="s">
        <v>35</v>
      </c>
      <c r="I193" s="314" t="s">
        <v>36</v>
      </c>
      <c r="J193" s="315" t="s">
        <v>37</v>
      </c>
      <c r="K193" s="320"/>
      <c r="L193" s="42" t="s">
        <v>38</v>
      </c>
      <c r="M193" s="42" t="s">
        <v>39</v>
      </c>
      <c r="N193" s="42" t="s">
        <v>40</v>
      </c>
      <c r="O193" s="42" t="s">
        <v>41</v>
      </c>
      <c r="P193" s="43" t="s">
        <v>42</v>
      </c>
      <c r="Q193" s="34" t="s">
        <v>43</v>
      </c>
      <c r="R193" s="234" t="s">
        <v>44</v>
      </c>
      <c r="S193" s="4"/>
      <c r="T193" s="4"/>
      <c r="U193" s="4"/>
    </row>
    <row r="194" spans="1:21" s="5" customFormat="1" ht="18" customHeight="1" x14ac:dyDescent="0.25">
      <c r="A194"/>
      <c r="B194" s="369"/>
      <c r="C194" s="273"/>
      <c r="D194" s="137" t="s">
        <v>114</v>
      </c>
      <c r="E194" s="182"/>
      <c r="F194" s="183"/>
      <c r="G194" s="138"/>
      <c r="H194" s="195"/>
      <c r="I194" s="274"/>
      <c r="J194" s="275"/>
      <c r="K194" s="320"/>
      <c r="L194" s="235">
        <v>1</v>
      </c>
      <c r="M194" s="35"/>
      <c r="N194" s="35"/>
      <c r="O194" s="35"/>
      <c r="P194" s="35"/>
      <c r="Q194" s="35">
        <v>1</v>
      </c>
      <c r="R194" s="236"/>
      <c r="S194" s="4"/>
      <c r="T194" s="4"/>
      <c r="U194" s="4"/>
    </row>
    <row r="195" spans="1:21" s="5" customFormat="1" ht="18" customHeight="1" thickBot="1" x14ac:dyDescent="0.3">
      <c r="A195"/>
      <c r="B195" s="369"/>
      <c r="C195" s="359"/>
      <c r="D195" s="360"/>
      <c r="E195" s="361"/>
      <c r="F195" s="296"/>
      <c r="G195" s="362"/>
      <c r="H195" s="363"/>
      <c r="I195" s="363"/>
      <c r="J195" s="223"/>
      <c r="K195" s="320"/>
      <c r="L195" s="375"/>
      <c r="M195" s="376"/>
      <c r="N195" s="376"/>
      <c r="O195" s="376"/>
      <c r="P195" s="376"/>
      <c r="Q195" s="376"/>
      <c r="R195" s="250"/>
      <c r="S195" s="4"/>
      <c r="T195" s="4"/>
      <c r="U195" s="4"/>
    </row>
    <row r="196" spans="1:21" s="5" customFormat="1" ht="18" customHeight="1" thickBot="1" x14ac:dyDescent="0.3">
      <c r="A196"/>
      <c r="B196" s="369"/>
      <c r="C196" s="49"/>
      <c r="D196" s="113"/>
      <c r="E196" s="113"/>
      <c r="F196" s="113"/>
      <c r="G196" s="72"/>
      <c r="H196" s="49"/>
      <c r="I196" s="49"/>
      <c r="J196" s="50"/>
      <c r="K196" s="324"/>
      <c r="L196" s="377">
        <f t="shared" ref="L196:Q196" si="14">SUM(L194:L195)</f>
        <v>1</v>
      </c>
      <c r="M196" s="377">
        <f t="shared" si="14"/>
        <v>0</v>
      </c>
      <c r="N196" s="377">
        <f t="shared" si="14"/>
        <v>0</v>
      </c>
      <c r="O196" s="377">
        <f t="shared" si="14"/>
        <v>0</v>
      </c>
      <c r="P196" s="377">
        <f t="shared" si="14"/>
        <v>0</v>
      </c>
      <c r="Q196" s="377">
        <f t="shared" si="14"/>
        <v>1</v>
      </c>
      <c r="R196" s="98"/>
      <c r="S196" s="4"/>
      <c r="T196" s="4"/>
      <c r="U196" s="4"/>
    </row>
    <row r="197" spans="1:21" s="5" customFormat="1" ht="18" customHeight="1" x14ac:dyDescent="0.25">
      <c r="A197"/>
      <c r="B197" s="369"/>
      <c r="C197" s="49"/>
      <c r="D197" s="113"/>
      <c r="E197" s="113"/>
      <c r="F197" s="113"/>
      <c r="G197" s="72"/>
      <c r="H197" s="49"/>
      <c r="I197" s="49"/>
      <c r="J197" s="50"/>
      <c r="K197" s="324"/>
      <c r="L197" s="97"/>
      <c r="M197" s="97"/>
      <c r="N197" s="97"/>
      <c r="O197" s="97"/>
      <c r="P197" s="97"/>
      <c r="Q197" s="97"/>
      <c r="R197" s="98"/>
      <c r="S197" s="4"/>
      <c r="T197" s="4"/>
      <c r="U197" s="4"/>
    </row>
    <row r="198" spans="1:21" s="5" customFormat="1" ht="18" customHeight="1" thickBot="1" x14ac:dyDescent="0.3">
      <c r="A198"/>
      <c r="B198" s="369"/>
      <c r="C198" s="112" t="s">
        <v>115</v>
      </c>
      <c r="D198" s="76"/>
      <c r="E198" s="74"/>
      <c r="F198" s="74"/>
      <c r="G198" s="75"/>
      <c r="H198" s="84"/>
      <c r="I198" s="84"/>
      <c r="J198" s="84"/>
      <c r="K198" s="319"/>
      <c r="S198" s="4"/>
      <c r="T198" s="4"/>
      <c r="U198" s="4"/>
    </row>
    <row r="199" spans="1:21" s="5" customFormat="1" ht="18" customHeight="1" x14ac:dyDescent="0.25">
      <c r="A199"/>
      <c r="B199" s="369"/>
      <c r="C199" s="88" t="s">
        <v>30</v>
      </c>
      <c r="D199" s="54" t="s">
        <v>31</v>
      </c>
      <c r="E199" s="55" t="s">
        <v>32</v>
      </c>
      <c r="F199" s="55" t="s">
        <v>33</v>
      </c>
      <c r="G199" s="56" t="s">
        <v>34</v>
      </c>
      <c r="H199" s="314" t="s">
        <v>35</v>
      </c>
      <c r="I199" s="314" t="s">
        <v>36</v>
      </c>
      <c r="J199" s="315" t="s">
        <v>37</v>
      </c>
      <c r="K199" s="320"/>
      <c r="L199" s="42" t="s">
        <v>38</v>
      </c>
      <c r="M199" s="42" t="s">
        <v>39</v>
      </c>
      <c r="N199" s="42" t="s">
        <v>40</v>
      </c>
      <c r="O199" s="42" t="s">
        <v>41</v>
      </c>
      <c r="P199" s="43" t="s">
        <v>42</v>
      </c>
      <c r="Q199" s="34" t="s">
        <v>43</v>
      </c>
      <c r="R199" s="234" t="s">
        <v>44</v>
      </c>
      <c r="S199" s="4"/>
      <c r="T199" s="4"/>
      <c r="U199" s="4"/>
    </row>
    <row r="200" spans="1:21" s="5" customFormat="1" ht="18" customHeight="1" thickBot="1" x14ac:dyDescent="0.3">
      <c r="A200"/>
      <c r="B200" s="369"/>
      <c r="C200" s="77"/>
      <c r="D200" s="57" t="s">
        <v>93</v>
      </c>
      <c r="E200" s="57"/>
      <c r="F200" s="57"/>
      <c r="G200" s="58"/>
      <c r="H200" s="59"/>
      <c r="I200" s="59"/>
      <c r="J200" s="60"/>
      <c r="K200" s="321"/>
      <c r="L200" s="254">
        <v>1</v>
      </c>
      <c r="M200" s="255"/>
      <c r="N200" s="255"/>
      <c r="O200" s="255"/>
      <c r="P200" s="255"/>
      <c r="Q200" s="255">
        <v>1</v>
      </c>
      <c r="R200" s="256"/>
      <c r="S200" s="4"/>
      <c r="T200" s="4"/>
      <c r="U200" s="4"/>
    </row>
    <row r="201" spans="1:21" s="5" customFormat="1" ht="18" customHeight="1" thickBot="1" x14ac:dyDescent="0.3">
      <c r="A201"/>
      <c r="B201" s="369"/>
      <c r="C201" s="229"/>
      <c r="D201" s="230"/>
      <c r="E201" s="230"/>
      <c r="F201" s="230"/>
      <c r="G201" s="231"/>
      <c r="H201" s="232"/>
      <c r="I201" s="232"/>
      <c r="J201" s="233"/>
      <c r="K201" s="323"/>
      <c r="L201" s="155">
        <f t="shared" ref="L201:Q201" si="15">SUM(L199:L200)</f>
        <v>1</v>
      </c>
      <c r="M201" s="155">
        <f t="shared" si="15"/>
        <v>0</v>
      </c>
      <c r="N201" s="155">
        <f t="shared" si="15"/>
        <v>0</v>
      </c>
      <c r="O201" s="155">
        <f t="shared" si="15"/>
        <v>0</v>
      </c>
      <c r="P201" s="155">
        <f t="shared" si="15"/>
        <v>0</v>
      </c>
      <c r="Q201" s="156">
        <f t="shared" si="15"/>
        <v>1</v>
      </c>
      <c r="R201" s="157"/>
      <c r="S201" s="4"/>
      <c r="T201" s="4"/>
      <c r="U201" s="4"/>
    </row>
    <row r="202" spans="1:21" s="5" customFormat="1" ht="18" customHeight="1" x14ac:dyDescent="0.25">
      <c r="A202"/>
      <c r="B202" s="369"/>
      <c r="C202" s="49"/>
      <c r="D202" s="70"/>
      <c r="E202" s="71"/>
      <c r="F202" s="71"/>
      <c r="G202" s="72"/>
      <c r="H202" s="49"/>
      <c r="I202" s="49"/>
      <c r="J202" s="50"/>
      <c r="K202" s="324"/>
      <c r="L202" s="97"/>
      <c r="M202" s="97"/>
      <c r="N202" s="97"/>
      <c r="O202" s="97"/>
      <c r="P202" s="97"/>
      <c r="Q202" s="97"/>
      <c r="R202" s="98"/>
      <c r="S202" s="4"/>
      <c r="T202" s="4"/>
      <c r="U202" s="4"/>
    </row>
    <row r="203" spans="1:21" s="5" customFormat="1" ht="18" customHeight="1" thickBot="1" x14ac:dyDescent="0.3">
      <c r="A203"/>
      <c r="B203" s="369"/>
      <c r="C203" s="112" t="s">
        <v>116</v>
      </c>
      <c r="D203" s="76"/>
      <c r="E203" s="74"/>
      <c r="F203" s="74"/>
      <c r="G203" s="75"/>
      <c r="H203" s="84"/>
      <c r="I203" s="84"/>
      <c r="J203" s="84"/>
      <c r="K203" s="319"/>
      <c r="S203" s="4"/>
      <c r="T203" s="4"/>
      <c r="U203" s="4"/>
    </row>
    <row r="204" spans="1:21" s="5" customFormat="1" ht="18" customHeight="1" x14ac:dyDescent="0.25">
      <c r="A204"/>
      <c r="B204" s="369"/>
      <c r="C204" s="88" t="s">
        <v>30</v>
      </c>
      <c r="D204" s="54" t="s">
        <v>31</v>
      </c>
      <c r="E204" s="55" t="s">
        <v>32</v>
      </c>
      <c r="F204" s="55" t="s">
        <v>33</v>
      </c>
      <c r="G204" s="56" t="s">
        <v>34</v>
      </c>
      <c r="H204" s="314" t="s">
        <v>35</v>
      </c>
      <c r="I204" s="314" t="s">
        <v>36</v>
      </c>
      <c r="J204" s="315" t="s">
        <v>37</v>
      </c>
      <c r="K204" s="320"/>
      <c r="L204" s="42" t="s">
        <v>38</v>
      </c>
      <c r="M204" s="42" t="s">
        <v>39</v>
      </c>
      <c r="N204" s="42" t="s">
        <v>40</v>
      </c>
      <c r="O204" s="42" t="s">
        <v>41</v>
      </c>
      <c r="P204" s="43" t="s">
        <v>42</v>
      </c>
      <c r="Q204" s="34" t="s">
        <v>43</v>
      </c>
      <c r="R204" s="234" t="s">
        <v>44</v>
      </c>
      <c r="S204" s="4"/>
      <c r="T204" s="4"/>
      <c r="U204" s="4"/>
    </row>
    <row r="205" spans="1:21" s="5" customFormat="1" ht="18" customHeight="1" thickBot="1" x14ac:dyDescent="0.3">
      <c r="A205"/>
      <c r="B205" s="369"/>
      <c r="C205" s="77"/>
      <c r="D205" s="57" t="s">
        <v>117</v>
      </c>
      <c r="E205" s="57"/>
      <c r="F205" s="57"/>
      <c r="G205" s="58"/>
      <c r="H205" s="59"/>
      <c r="I205" s="59"/>
      <c r="J205" s="60"/>
      <c r="K205" s="321"/>
      <c r="L205" s="254"/>
      <c r="M205" s="255">
        <v>1</v>
      </c>
      <c r="N205" s="255"/>
      <c r="O205" s="255"/>
      <c r="P205" s="255"/>
      <c r="Q205" s="255">
        <v>1</v>
      </c>
      <c r="R205" s="256"/>
      <c r="S205" s="4"/>
      <c r="T205" s="4"/>
      <c r="U205" s="4"/>
    </row>
    <row r="206" spans="1:21" s="5" customFormat="1" ht="18" customHeight="1" thickBot="1" x14ac:dyDescent="0.3">
      <c r="A206"/>
      <c r="B206" s="369"/>
      <c r="C206" s="229"/>
      <c r="D206" s="230"/>
      <c r="E206" s="230"/>
      <c r="F206" s="230"/>
      <c r="G206" s="231"/>
      <c r="H206" s="232"/>
      <c r="I206" s="232"/>
      <c r="J206" s="233"/>
      <c r="K206" s="323"/>
      <c r="L206" s="155">
        <f t="shared" ref="L206:Q206" si="16">SUM(L204:L205)</f>
        <v>0</v>
      </c>
      <c r="M206" s="155">
        <f t="shared" si="16"/>
        <v>1</v>
      </c>
      <c r="N206" s="155">
        <f t="shared" si="16"/>
        <v>0</v>
      </c>
      <c r="O206" s="155">
        <f t="shared" si="16"/>
        <v>0</v>
      </c>
      <c r="P206" s="155">
        <f t="shared" si="16"/>
        <v>0</v>
      </c>
      <c r="Q206" s="156">
        <f t="shared" si="16"/>
        <v>1</v>
      </c>
      <c r="R206" s="157"/>
      <c r="S206" s="4"/>
      <c r="T206" s="4"/>
      <c r="U206" s="4"/>
    </row>
    <row r="207" spans="1:21" s="5" customFormat="1" ht="18" customHeight="1" x14ac:dyDescent="0.25">
      <c r="A207"/>
      <c r="B207" s="369"/>
      <c r="C207" s="49"/>
      <c r="D207" s="113"/>
      <c r="E207" s="113"/>
      <c r="F207" s="113"/>
      <c r="G207" s="72"/>
      <c r="H207" s="49"/>
      <c r="I207" s="49"/>
      <c r="J207" s="50"/>
      <c r="K207" s="324"/>
      <c r="L207" s="97"/>
      <c r="M207" s="97"/>
      <c r="N207" s="97"/>
      <c r="O207" s="97"/>
      <c r="P207" s="97"/>
      <c r="Q207" s="97"/>
      <c r="R207" s="98"/>
      <c r="S207" s="4"/>
      <c r="T207" s="4"/>
      <c r="U207" s="4"/>
    </row>
    <row r="208" spans="1:21" s="5" customFormat="1" ht="18" customHeight="1" thickBot="1" x14ac:dyDescent="0.3">
      <c r="A208"/>
      <c r="B208" s="369"/>
      <c r="C208" s="112" t="s">
        <v>118</v>
      </c>
      <c r="D208" s="76"/>
      <c r="E208" s="74"/>
      <c r="F208" s="74"/>
      <c r="G208" s="75"/>
      <c r="H208" s="84"/>
      <c r="I208" s="84"/>
      <c r="J208" s="84"/>
      <c r="K208" s="319"/>
      <c r="S208" s="4"/>
      <c r="T208" s="4"/>
      <c r="U208" s="4"/>
    </row>
    <row r="209" spans="1:21" s="5" customFormat="1" ht="18" customHeight="1" x14ac:dyDescent="0.25">
      <c r="A209"/>
      <c r="B209" s="369"/>
      <c r="C209" s="88" t="s">
        <v>30</v>
      </c>
      <c r="D209" s="54" t="s">
        <v>31</v>
      </c>
      <c r="E209" s="55" t="s">
        <v>32</v>
      </c>
      <c r="F209" s="55" t="s">
        <v>33</v>
      </c>
      <c r="G209" s="56" t="s">
        <v>34</v>
      </c>
      <c r="H209" s="314" t="s">
        <v>35</v>
      </c>
      <c r="I209" s="314" t="s">
        <v>36</v>
      </c>
      <c r="J209" s="315" t="s">
        <v>37</v>
      </c>
      <c r="K209" s="320"/>
      <c r="L209" s="42" t="s">
        <v>38</v>
      </c>
      <c r="M209" s="42" t="s">
        <v>39</v>
      </c>
      <c r="N209" s="42" t="s">
        <v>40</v>
      </c>
      <c r="O209" s="42" t="s">
        <v>41</v>
      </c>
      <c r="P209" s="43" t="s">
        <v>42</v>
      </c>
      <c r="Q209" s="34" t="s">
        <v>43</v>
      </c>
      <c r="R209" s="234" t="s">
        <v>44</v>
      </c>
      <c r="S209" s="4"/>
      <c r="T209" s="4"/>
      <c r="U209" s="4"/>
    </row>
    <row r="210" spans="1:21" s="5" customFormat="1" ht="18" customHeight="1" thickBot="1" x14ac:dyDescent="0.3">
      <c r="A210"/>
      <c r="B210" s="369"/>
      <c r="C210" s="121"/>
      <c r="D210" s="122" t="s">
        <v>99</v>
      </c>
      <c r="E210" s="122"/>
      <c r="F210" s="122"/>
      <c r="G210" s="123"/>
      <c r="H210" s="124"/>
      <c r="I210" s="124"/>
      <c r="J210" s="125"/>
      <c r="K210" s="321"/>
      <c r="L210" s="336"/>
      <c r="M210" s="337"/>
      <c r="N210" s="337"/>
      <c r="O210" s="337"/>
      <c r="P210" s="337"/>
      <c r="Q210" s="337"/>
      <c r="R210" s="338"/>
      <c r="S210" s="4"/>
      <c r="T210" s="4"/>
      <c r="U210" s="4"/>
    </row>
    <row r="211" spans="1:21" s="5" customFormat="1" ht="18" customHeight="1" thickBot="1" x14ac:dyDescent="0.3">
      <c r="A211"/>
      <c r="B211" s="369"/>
      <c r="C211" s="229"/>
      <c r="D211" s="230"/>
      <c r="E211" s="230"/>
      <c r="F211" s="230"/>
      <c r="G211" s="231"/>
      <c r="H211" s="232"/>
      <c r="I211" s="232"/>
      <c r="J211" s="233"/>
      <c r="K211" s="323"/>
      <c r="L211" s="155">
        <f t="shared" ref="L211:Q211" si="17">SUM(L209:L210)</f>
        <v>0</v>
      </c>
      <c r="M211" s="155">
        <f t="shared" si="17"/>
        <v>0</v>
      </c>
      <c r="N211" s="155">
        <f t="shared" si="17"/>
        <v>0</v>
      </c>
      <c r="O211" s="155">
        <f t="shared" si="17"/>
        <v>0</v>
      </c>
      <c r="P211" s="155">
        <f t="shared" si="17"/>
        <v>0</v>
      </c>
      <c r="Q211" s="156">
        <f t="shared" si="17"/>
        <v>0</v>
      </c>
      <c r="R211" s="157"/>
      <c r="S211" s="4"/>
      <c r="T211" s="4"/>
      <c r="U211" s="4"/>
    </row>
    <row r="212" spans="1:21" s="5" customFormat="1" ht="18" customHeight="1" x14ac:dyDescent="0.35">
      <c r="A212"/>
      <c r="B212" s="369"/>
      <c r="C212" s="49"/>
      <c r="D212" s="70"/>
      <c r="E212" s="71"/>
      <c r="F212" s="71"/>
      <c r="G212" s="72"/>
      <c r="H212" s="49"/>
      <c r="I212" s="49"/>
      <c r="J212" s="50"/>
      <c r="K212" s="324"/>
      <c r="L212" s="22"/>
      <c r="M212" s="22"/>
      <c r="N212" s="22"/>
      <c r="O212" s="22"/>
      <c r="P212" s="21"/>
      <c r="Q212" s="21"/>
      <c r="R212" s="21"/>
      <c r="S212" s="4"/>
      <c r="T212" s="4"/>
      <c r="U212" s="4"/>
    </row>
    <row r="213" spans="1:21" s="5" customFormat="1" ht="18" customHeight="1" thickBot="1" x14ac:dyDescent="0.3">
      <c r="A213"/>
      <c r="B213" s="369"/>
      <c r="C213" s="112" t="s">
        <v>119</v>
      </c>
      <c r="D213" s="76"/>
      <c r="E213" s="74"/>
      <c r="F213" s="74"/>
      <c r="G213" s="75"/>
      <c r="H213" s="84"/>
      <c r="I213" s="84"/>
      <c r="J213" s="84"/>
      <c r="K213" s="319"/>
      <c r="S213" s="4"/>
      <c r="T213" s="4"/>
      <c r="U213" s="4"/>
    </row>
    <row r="214" spans="1:21" s="5" customFormat="1" ht="18" customHeight="1" x14ac:dyDescent="0.25">
      <c r="A214"/>
      <c r="B214" s="369"/>
      <c r="C214" s="88" t="s">
        <v>30</v>
      </c>
      <c r="D214" s="54" t="s">
        <v>31</v>
      </c>
      <c r="E214" s="55" t="s">
        <v>32</v>
      </c>
      <c r="F214" s="55" t="s">
        <v>33</v>
      </c>
      <c r="G214" s="56" t="s">
        <v>34</v>
      </c>
      <c r="H214" s="314" t="s">
        <v>35</v>
      </c>
      <c r="I214" s="314" t="s">
        <v>36</v>
      </c>
      <c r="J214" s="315" t="s">
        <v>37</v>
      </c>
      <c r="K214" s="320"/>
      <c r="L214" s="42" t="s">
        <v>38</v>
      </c>
      <c r="M214" s="42" t="s">
        <v>39</v>
      </c>
      <c r="N214" s="42" t="s">
        <v>40</v>
      </c>
      <c r="O214" s="42" t="s">
        <v>41</v>
      </c>
      <c r="P214" s="43" t="s">
        <v>42</v>
      </c>
      <c r="Q214" s="34" t="s">
        <v>43</v>
      </c>
      <c r="R214" s="234" t="s">
        <v>44</v>
      </c>
      <c r="S214" s="4"/>
      <c r="T214" s="4"/>
      <c r="U214" s="4"/>
    </row>
    <row r="215" spans="1:21" s="5" customFormat="1" ht="18" customHeight="1" thickBot="1" x14ac:dyDescent="0.3">
      <c r="A215"/>
      <c r="B215" s="369"/>
      <c r="C215" s="77"/>
      <c r="D215" s="57" t="s">
        <v>120</v>
      </c>
      <c r="E215" s="57"/>
      <c r="F215" s="57"/>
      <c r="G215" s="58"/>
      <c r="H215" s="59"/>
      <c r="I215" s="59"/>
      <c r="J215" s="60"/>
      <c r="K215" s="321"/>
      <c r="L215" s="254"/>
      <c r="M215" s="255"/>
      <c r="N215" s="255"/>
      <c r="O215" s="255"/>
      <c r="P215" s="255"/>
      <c r="Q215" s="255"/>
      <c r="R215" s="256"/>
      <c r="S215" s="4"/>
      <c r="T215" s="4"/>
      <c r="U215" s="4"/>
    </row>
    <row r="216" spans="1:21" s="5" customFormat="1" ht="18" customHeight="1" thickBot="1" x14ac:dyDescent="0.3">
      <c r="A216"/>
      <c r="B216" s="369"/>
      <c r="C216" s="229"/>
      <c r="D216" s="230"/>
      <c r="E216" s="230"/>
      <c r="F216" s="230"/>
      <c r="G216" s="231"/>
      <c r="H216" s="232"/>
      <c r="I216" s="232"/>
      <c r="J216" s="233"/>
      <c r="K216" s="323"/>
      <c r="L216" s="155">
        <f t="shared" ref="L216:Q216" si="18">SUM(L214:L215)</f>
        <v>0</v>
      </c>
      <c r="M216" s="155">
        <f t="shared" si="18"/>
        <v>0</v>
      </c>
      <c r="N216" s="155">
        <f t="shared" si="18"/>
        <v>0</v>
      </c>
      <c r="O216" s="155">
        <f t="shared" si="18"/>
        <v>0</v>
      </c>
      <c r="P216" s="155">
        <f t="shared" si="18"/>
        <v>0</v>
      </c>
      <c r="Q216" s="156">
        <f t="shared" si="18"/>
        <v>0</v>
      </c>
      <c r="R216" s="157"/>
      <c r="S216" s="4"/>
      <c r="T216" s="4"/>
      <c r="U216" s="4"/>
    </row>
    <row r="217" spans="1:21" s="5" customFormat="1" ht="18" customHeight="1" x14ac:dyDescent="0.25">
      <c r="A217"/>
      <c r="B217" s="369"/>
      <c r="C217" s="49"/>
      <c r="D217" s="113"/>
      <c r="E217" s="113"/>
      <c r="F217" s="113"/>
      <c r="G217" s="72"/>
      <c r="H217" s="220"/>
      <c r="I217" s="220"/>
      <c r="J217" s="221"/>
      <c r="K217" s="324"/>
      <c r="L217" s="97"/>
      <c r="M217" s="97"/>
      <c r="N217" s="97"/>
      <c r="O217" s="97"/>
      <c r="P217" s="97"/>
      <c r="Q217" s="97"/>
      <c r="R217" s="98"/>
      <c r="S217" s="4"/>
      <c r="T217" s="4"/>
      <c r="U217" s="4"/>
    </row>
    <row r="218" spans="1:21" s="5" customFormat="1" ht="18" customHeight="1" thickBot="1" x14ac:dyDescent="0.3">
      <c r="A218"/>
      <c r="B218" s="369"/>
      <c r="C218" s="387" t="s">
        <v>121</v>
      </c>
      <c r="D218" s="388"/>
      <c r="E218" s="74"/>
      <c r="F218" s="74"/>
      <c r="G218" s="75"/>
      <c r="H218" s="84"/>
      <c r="I218" s="84"/>
      <c r="J218" s="84"/>
      <c r="K218" s="319"/>
      <c r="S218" s="4"/>
      <c r="T218" s="4"/>
      <c r="U218" s="4"/>
    </row>
    <row r="219" spans="1:21" s="5" customFormat="1" ht="18" customHeight="1" x14ac:dyDescent="0.25">
      <c r="A219"/>
      <c r="B219" s="369"/>
      <c r="C219" s="88" t="s">
        <v>30</v>
      </c>
      <c r="D219" s="54" t="s">
        <v>31</v>
      </c>
      <c r="E219" s="55" t="s">
        <v>32</v>
      </c>
      <c r="F219" s="55" t="s">
        <v>33</v>
      </c>
      <c r="G219" s="56" t="s">
        <v>34</v>
      </c>
      <c r="H219" s="314" t="s">
        <v>35</v>
      </c>
      <c r="I219" s="314" t="s">
        <v>36</v>
      </c>
      <c r="J219" s="315" t="s">
        <v>37</v>
      </c>
      <c r="K219" s="320"/>
      <c r="L219" s="42" t="s">
        <v>38</v>
      </c>
      <c r="M219" s="42" t="s">
        <v>39</v>
      </c>
      <c r="N219" s="42" t="s">
        <v>40</v>
      </c>
      <c r="O219" s="42" t="s">
        <v>41</v>
      </c>
      <c r="P219" s="43" t="s">
        <v>42</v>
      </c>
      <c r="Q219" s="34" t="s">
        <v>43</v>
      </c>
      <c r="R219" s="234" t="s">
        <v>44</v>
      </c>
      <c r="S219" s="4"/>
      <c r="T219" s="4"/>
      <c r="U219" s="4"/>
    </row>
    <row r="220" spans="1:21" s="5" customFormat="1" ht="18" customHeight="1" x14ac:dyDescent="0.25">
      <c r="A220"/>
      <c r="B220" s="369"/>
      <c r="C220" s="273"/>
      <c r="D220" s="65" t="s">
        <v>122</v>
      </c>
      <c r="E220" s="182"/>
      <c r="F220" s="183"/>
      <c r="G220" s="138"/>
      <c r="H220" s="195"/>
      <c r="I220" s="274"/>
      <c r="J220" s="275"/>
      <c r="K220" s="320"/>
      <c r="L220" s="235"/>
      <c r="M220" s="35">
        <v>1</v>
      </c>
      <c r="N220" s="35"/>
      <c r="O220" s="35"/>
      <c r="P220" s="35"/>
      <c r="Q220" s="35">
        <v>1</v>
      </c>
      <c r="R220" s="236"/>
      <c r="S220" s="4"/>
      <c r="T220" s="4"/>
      <c r="U220" s="4"/>
    </row>
    <row r="221" spans="1:21" s="5" customFormat="1" ht="18" customHeight="1" x14ac:dyDescent="0.25">
      <c r="A221"/>
      <c r="B221" s="369"/>
      <c r="C221" s="162"/>
      <c r="D221" s="101" t="s">
        <v>123</v>
      </c>
      <c r="E221" s="184"/>
      <c r="F221" s="185"/>
      <c r="G221" s="109"/>
      <c r="H221" s="187"/>
      <c r="I221" s="188"/>
      <c r="J221" s="189"/>
      <c r="K221" s="320"/>
      <c r="L221" s="249">
        <v>1</v>
      </c>
      <c r="M221" s="148"/>
      <c r="N221" s="148"/>
      <c r="O221" s="148"/>
      <c r="P221" s="148"/>
      <c r="Q221" s="148">
        <v>1</v>
      </c>
      <c r="R221" s="250"/>
      <c r="S221" s="4"/>
      <c r="T221" s="4"/>
      <c r="U221" s="4"/>
    </row>
    <row r="222" spans="1:21" s="5" customFormat="1" ht="36" x14ac:dyDescent="0.25">
      <c r="A222"/>
      <c r="B222" s="369"/>
      <c r="C222" s="276"/>
      <c r="D222" s="102" t="s">
        <v>124</v>
      </c>
      <c r="E222" s="172"/>
      <c r="F222" s="171"/>
      <c r="G222" s="102"/>
      <c r="H222" s="198"/>
      <c r="I222" s="277"/>
      <c r="J222" s="278"/>
      <c r="K222" s="320"/>
      <c r="L222" s="235"/>
      <c r="M222" s="35"/>
      <c r="N222" s="35">
        <v>1</v>
      </c>
      <c r="O222" s="35"/>
      <c r="P222" s="35"/>
      <c r="Q222" s="35">
        <v>1</v>
      </c>
      <c r="R222" s="236" t="s">
        <v>197</v>
      </c>
      <c r="S222" s="4"/>
      <c r="T222" s="4"/>
      <c r="U222" s="4"/>
    </row>
    <row r="223" spans="1:21" s="5" customFormat="1" ht="33.75" customHeight="1" x14ac:dyDescent="0.25">
      <c r="A223"/>
      <c r="B223" s="369"/>
      <c r="C223" s="162"/>
      <c r="D223" s="101" t="s">
        <v>125</v>
      </c>
      <c r="E223" s="185"/>
      <c r="F223" s="184"/>
      <c r="G223" s="109"/>
      <c r="H223" s="187"/>
      <c r="I223" s="188"/>
      <c r="J223" s="189"/>
      <c r="K223" s="320"/>
      <c r="L223" s="249"/>
      <c r="M223" s="148"/>
      <c r="N223" s="148">
        <v>1</v>
      </c>
      <c r="O223" s="148"/>
      <c r="P223" s="148"/>
      <c r="Q223" s="148">
        <v>1</v>
      </c>
      <c r="R223" s="243" t="s">
        <v>181</v>
      </c>
      <c r="S223" s="4"/>
      <c r="T223" s="4"/>
      <c r="U223" s="4"/>
    </row>
    <row r="224" spans="1:21" s="5" customFormat="1" ht="18" customHeight="1" thickBot="1" x14ac:dyDescent="0.3">
      <c r="A224"/>
      <c r="B224" s="369"/>
      <c r="C224" s="365"/>
      <c r="D224" s="135" t="s">
        <v>19</v>
      </c>
      <c r="E224" s="366"/>
      <c r="F224" s="173"/>
      <c r="G224" s="135"/>
      <c r="H224" s="367"/>
      <c r="I224" s="367"/>
      <c r="J224" s="368"/>
      <c r="K224" s="364"/>
      <c r="L224" s="254"/>
      <c r="M224" s="255"/>
      <c r="N224" s="255"/>
      <c r="O224" s="255"/>
      <c r="P224" s="255"/>
      <c r="Q224" s="255"/>
      <c r="R224" s="256"/>
      <c r="S224" s="4"/>
      <c r="T224" s="4"/>
      <c r="U224" s="4"/>
    </row>
    <row r="225" spans="1:21" s="5" customFormat="1" ht="18" customHeight="1" thickBot="1" x14ac:dyDescent="0.3">
      <c r="A225"/>
      <c r="B225" s="369"/>
      <c r="C225" s="49"/>
      <c r="D225" s="70"/>
      <c r="E225" s="71"/>
      <c r="F225" s="71"/>
      <c r="G225" s="72"/>
      <c r="H225" s="49"/>
      <c r="I225" s="49"/>
      <c r="J225" s="50"/>
      <c r="K225" s="324"/>
      <c r="L225" s="155">
        <f t="shared" ref="L225:Q225" si="19">SUM(L220:L224)</f>
        <v>1</v>
      </c>
      <c r="M225" s="155">
        <f t="shared" si="19"/>
        <v>1</v>
      </c>
      <c r="N225" s="155">
        <f t="shared" si="19"/>
        <v>2</v>
      </c>
      <c r="O225" s="155">
        <f t="shared" si="19"/>
        <v>0</v>
      </c>
      <c r="P225" s="155">
        <f t="shared" si="19"/>
        <v>0</v>
      </c>
      <c r="Q225" s="155">
        <f t="shared" si="19"/>
        <v>4</v>
      </c>
      <c r="R225" s="157"/>
      <c r="S225" s="4"/>
      <c r="T225" s="4"/>
      <c r="U225" s="4"/>
    </row>
    <row r="226" spans="1:21" s="5" customFormat="1" ht="18" customHeight="1" x14ac:dyDescent="0.35">
      <c r="A226"/>
      <c r="B226" s="369"/>
      <c r="C226" s="49"/>
      <c r="D226" s="70"/>
      <c r="E226" s="71"/>
      <c r="F226" s="71"/>
      <c r="G226" s="72"/>
      <c r="H226" s="49"/>
      <c r="I226" s="49"/>
      <c r="J226" s="50"/>
      <c r="K226" s="324"/>
      <c r="L226" s="22"/>
      <c r="M226" s="22"/>
      <c r="N226" s="22"/>
      <c r="O226" s="22"/>
      <c r="P226" s="21"/>
      <c r="Q226" s="21"/>
      <c r="R226" s="21"/>
      <c r="S226" s="4"/>
      <c r="T226" s="4"/>
      <c r="U226" s="4"/>
    </row>
    <row r="227" spans="1:21" s="5" customFormat="1" ht="18" customHeight="1" thickBot="1" x14ac:dyDescent="0.3">
      <c r="A227"/>
      <c r="B227" s="369"/>
      <c r="C227" s="112" t="s">
        <v>126</v>
      </c>
      <c r="D227" s="76"/>
      <c r="E227" s="74"/>
      <c r="F227" s="74"/>
      <c r="G227" s="75"/>
      <c r="H227" s="84"/>
      <c r="I227" s="84"/>
      <c r="J227" s="84"/>
      <c r="K227" s="319"/>
      <c r="S227" s="4"/>
      <c r="T227" s="4"/>
      <c r="U227" s="4"/>
    </row>
    <row r="228" spans="1:21" s="5" customFormat="1" ht="18" customHeight="1" x14ac:dyDescent="0.25">
      <c r="A228"/>
      <c r="B228" s="369"/>
      <c r="C228" s="88" t="s">
        <v>30</v>
      </c>
      <c r="D228" s="54" t="s">
        <v>31</v>
      </c>
      <c r="E228" s="55" t="s">
        <v>32</v>
      </c>
      <c r="F228" s="55" t="s">
        <v>33</v>
      </c>
      <c r="G228" s="56" t="s">
        <v>34</v>
      </c>
      <c r="H228" s="314" t="s">
        <v>35</v>
      </c>
      <c r="I228" s="314" t="s">
        <v>36</v>
      </c>
      <c r="J228" s="315" t="s">
        <v>37</v>
      </c>
      <c r="K228" s="320"/>
      <c r="L228" s="42" t="s">
        <v>38</v>
      </c>
      <c r="M228" s="42" t="s">
        <v>39</v>
      </c>
      <c r="N228" s="42" t="s">
        <v>40</v>
      </c>
      <c r="O228" s="42" t="s">
        <v>41</v>
      </c>
      <c r="P228" s="43" t="s">
        <v>42</v>
      </c>
      <c r="Q228" s="34" t="s">
        <v>43</v>
      </c>
      <c r="R228" s="234" t="s">
        <v>44</v>
      </c>
      <c r="S228" s="4"/>
      <c r="T228" s="4"/>
      <c r="U228" s="4"/>
    </row>
    <row r="229" spans="1:21" s="5" customFormat="1" ht="18" customHeight="1" thickBot="1" x14ac:dyDescent="0.3">
      <c r="A229"/>
      <c r="B229" s="369"/>
      <c r="C229" s="77"/>
      <c r="D229" s="57" t="s">
        <v>120</v>
      </c>
      <c r="E229" s="57"/>
      <c r="F229" s="57"/>
      <c r="G229" s="58"/>
      <c r="H229" s="59"/>
      <c r="I229" s="59"/>
      <c r="J229" s="60"/>
      <c r="K229" s="321"/>
      <c r="L229" s="254"/>
      <c r="M229" s="255"/>
      <c r="N229" s="255"/>
      <c r="O229" s="255"/>
      <c r="P229" s="255"/>
      <c r="Q229" s="255"/>
      <c r="R229" s="256"/>
      <c r="S229" s="4"/>
      <c r="T229" s="4"/>
      <c r="U229" s="4"/>
    </row>
    <row r="230" spans="1:21" s="5" customFormat="1" ht="18" customHeight="1" thickBot="1" x14ac:dyDescent="0.3">
      <c r="A230"/>
      <c r="B230" s="369"/>
      <c r="C230" s="229"/>
      <c r="D230" s="230"/>
      <c r="E230" s="230"/>
      <c r="F230" s="230"/>
      <c r="G230" s="231"/>
      <c r="H230" s="232"/>
      <c r="I230" s="232"/>
      <c r="J230" s="233"/>
      <c r="K230" s="323"/>
      <c r="L230" s="155">
        <f t="shared" ref="L230:Q230" si="20">SUM(L228:L229)</f>
        <v>0</v>
      </c>
      <c r="M230" s="155">
        <f t="shared" si="20"/>
        <v>0</v>
      </c>
      <c r="N230" s="155">
        <f t="shared" si="20"/>
        <v>0</v>
      </c>
      <c r="O230" s="155">
        <f t="shared" si="20"/>
        <v>0</v>
      </c>
      <c r="P230" s="155">
        <f t="shared" si="20"/>
        <v>0</v>
      </c>
      <c r="Q230" s="156">
        <f t="shared" si="20"/>
        <v>0</v>
      </c>
      <c r="R230" s="157"/>
      <c r="S230" s="4"/>
      <c r="T230" s="4"/>
      <c r="U230" s="4"/>
    </row>
    <row r="231" spans="1:21" s="5" customFormat="1" ht="18" customHeight="1" x14ac:dyDescent="0.35">
      <c r="A231"/>
      <c r="B231" s="369"/>
      <c r="C231" s="49"/>
      <c r="D231" s="70"/>
      <c r="E231" s="71"/>
      <c r="F231" s="71"/>
      <c r="G231" s="72"/>
      <c r="H231" s="49"/>
      <c r="I231" s="49"/>
      <c r="J231" s="50"/>
      <c r="K231" s="324"/>
      <c r="L231" s="22"/>
      <c r="M231" s="22"/>
      <c r="N231" s="22"/>
      <c r="O231" s="22"/>
      <c r="P231" s="21"/>
      <c r="Q231" s="21"/>
      <c r="R231" s="21"/>
      <c r="S231" s="4"/>
      <c r="T231" s="4"/>
      <c r="U231" s="4"/>
    </row>
    <row r="232" spans="1:21" s="5" customFormat="1" ht="18" customHeight="1" thickBot="1" x14ac:dyDescent="0.3">
      <c r="A232"/>
      <c r="B232" s="369"/>
      <c r="C232" s="112" t="s">
        <v>127</v>
      </c>
      <c r="D232" s="76"/>
      <c r="E232" s="74"/>
      <c r="F232" s="74"/>
      <c r="G232" s="75"/>
      <c r="H232" s="84"/>
      <c r="I232" s="84"/>
      <c r="J232" s="84"/>
      <c r="K232" s="319"/>
      <c r="S232" s="4"/>
      <c r="T232" s="4"/>
      <c r="U232" s="4"/>
    </row>
    <row r="233" spans="1:21" s="5" customFormat="1" ht="18" customHeight="1" x14ac:dyDescent="0.25">
      <c r="A233"/>
      <c r="B233" s="369"/>
      <c r="C233" s="88" t="s">
        <v>30</v>
      </c>
      <c r="D233" s="54" t="s">
        <v>31</v>
      </c>
      <c r="E233" s="55" t="s">
        <v>32</v>
      </c>
      <c r="F233" s="55" t="s">
        <v>33</v>
      </c>
      <c r="G233" s="56" t="s">
        <v>34</v>
      </c>
      <c r="H233" s="314" t="s">
        <v>35</v>
      </c>
      <c r="I233" s="314" t="s">
        <v>36</v>
      </c>
      <c r="J233" s="315" t="s">
        <v>37</v>
      </c>
      <c r="K233" s="320"/>
      <c r="L233" s="42" t="s">
        <v>38</v>
      </c>
      <c r="M233" s="42" t="s">
        <v>39</v>
      </c>
      <c r="N233" s="42" t="s">
        <v>40</v>
      </c>
      <c r="O233" s="42" t="s">
        <v>41</v>
      </c>
      <c r="P233" s="43" t="s">
        <v>42</v>
      </c>
      <c r="Q233" s="34" t="s">
        <v>43</v>
      </c>
      <c r="R233" s="234" t="s">
        <v>44</v>
      </c>
      <c r="S233" s="4"/>
      <c r="T233" s="4"/>
      <c r="U233" s="4"/>
    </row>
    <row r="234" spans="1:21" s="5" customFormat="1" ht="18" customHeight="1" thickBot="1" x14ac:dyDescent="0.3">
      <c r="A234"/>
      <c r="B234" s="369"/>
      <c r="C234" s="77"/>
      <c r="D234" s="57" t="s">
        <v>120</v>
      </c>
      <c r="E234" s="57"/>
      <c r="F234" s="57"/>
      <c r="G234" s="58"/>
      <c r="H234" s="59"/>
      <c r="I234" s="59"/>
      <c r="J234" s="60"/>
      <c r="K234" s="321"/>
      <c r="L234" s="254"/>
      <c r="M234" s="255"/>
      <c r="N234" s="255"/>
      <c r="O234" s="255"/>
      <c r="P234" s="255"/>
      <c r="Q234" s="255"/>
      <c r="R234" s="256"/>
      <c r="S234" s="4"/>
      <c r="T234" s="4"/>
      <c r="U234" s="4"/>
    </row>
    <row r="235" spans="1:21" s="5" customFormat="1" ht="18" customHeight="1" thickBot="1" x14ac:dyDescent="0.3">
      <c r="A235"/>
      <c r="B235" s="369"/>
      <c r="C235" s="229"/>
      <c r="D235" s="230"/>
      <c r="E235" s="230"/>
      <c r="F235" s="230"/>
      <c r="G235" s="231"/>
      <c r="H235" s="232"/>
      <c r="I235" s="232"/>
      <c r="J235" s="233"/>
      <c r="K235" s="323"/>
      <c r="L235" s="155">
        <f t="shared" ref="L235:Q235" si="21">SUM(L233:L234)</f>
        <v>0</v>
      </c>
      <c r="M235" s="155">
        <f t="shared" si="21"/>
        <v>0</v>
      </c>
      <c r="N235" s="155">
        <f t="shared" si="21"/>
        <v>0</v>
      </c>
      <c r="O235" s="155">
        <f t="shared" si="21"/>
        <v>0</v>
      </c>
      <c r="P235" s="155">
        <f t="shared" si="21"/>
        <v>0</v>
      </c>
      <c r="Q235" s="156">
        <f t="shared" si="21"/>
        <v>0</v>
      </c>
      <c r="R235" s="157"/>
      <c r="S235" s="4"/>
      <c r="T235" s="4"/>
      <c r="U235" s="4"/>
    </row>
    <row r="236" spans="1:21" s="5" customFormat="1" ht="18" customHeight="1" x14ac:dyDescent="0.35">
      <c r="A236"/>
      <c r="B236" s="369"/>
      <c r="C236" s="49"/>
      <c r="D236" s="70"/>
      <c r="E236" s="71"/>
      <c r="F236" s="71"/>
      <c r="G236" s="72"/>
      <c r="H236" s="49"/>
      <c r="I236" s="49"/>
      <c r="J236" s="50"/>
      <c r="K236" s="324"/>
      <c r="L236" s="22"/>
      <c r="M236" s="22"/>
      <c r="N236" s="22"/>
      <c r="O236" s="22"/>
      <c r="P236" s="21"/>
      <c r="Q236" s="21"/>
      <c r="R236" s="21"/>
      <c r="S236" s="4"/>
      <c r="T236" s="4"/>
      <c r="U236" s="4"/>
    </row>
    <row r="237" spans="1:21" s="5" customFormat="1" ht="18" customHeight="1" thickBot="1" x14ac:dyDescent="0.3">
      <c r="A237"/>
      <c r="B237" s="369"/>
      <c r="C237" s="112" t="s">
        <v>128</v>
      </c>
      <c r="D237" s="76"/>
      <c r="E237" s="74"/>
      <c r="F237" s="74"/>
      <c r="G237" s="75"/>
      <c r="H237" s="84"/>
      <c r="I237" s="84"/>
      <c r="J237" s="84"/>
      <c r="K237" s="319"/>
      <c r="S237" s="4"/>
      <c r="T237" s="4"/>
      <c r="U237" s="4"/>
    </row>
    <row r="238" spans="1:21" s="5" customFormat="1" ht="18" customHeight="1" x14ac:dyDescent="0.25">
      <c r="A238"/>
      <c r="B238" s="369"/>
      <c r="C238" s="88" t="s">
        <v>30</v>
      </c>
      <c r="D238" s="54" t="s">
        <v>31</v>
      </c>
      <c r="E238" s="55" t="s">
        <v>32</v>
      </c>
      <c r="F238" s="55" t="s">
        <v>33</v>
      </c>
      <c r="G238" s="56" t="s">
        <v>34</v>
      </c>
      <c r="H238" s="314" t="s">
        <v>35</v>
      </c>
      <c r="I238" s="314" t="s">
        <v>36</v>
      </c>
      <c r="J238" s="315" t="s">
        <v>37</v>
      </c>
      <c r="K238" s="320"/>
      <c r="L238" s="42" t="s">
        <v>38</v>
      </c>
      <c r="M238" s="42" t="s">
        <v>39</v>
      </c>
      <c r="N238" s="42" t="s">
        <v>40</v>
      </c>
      <c r="O238" s="42" t="s">
        <v>41</v>
      </c>
      <c r="P238" s="43" t="s">
        <v>42</v>
      </c>
      <c r="Q238" s="34" t="s">
        <v>43</v>
      </c>
      <c r="R238" s="234" t="s">
        <v>44</v>
      </c>
      <c r="S238" s="4"/>
      <c r="T238" s="4"/>
      <c r="U238" s="4"/>
    </row>
    <row r="239" spans="1:21" s="5" customFormat="1" ht="18" customHeight="1" x14ac:dyDescent="0.25">
      <c r="A239"/>
      <c r="B239" s="369"/>
      <c r="C239" s="273"/>
      <c r="D239" s="137" t="s">
        <v>68</v>
      </c>
      <c r="E239" s="182"/>
      <c r="F239" s="183" t="s">
        <v>46</v>
      </c>
      <c r="G239" s="138" t="s">
        <v>69</v>
      </c>
      <c r="H239" s="195" t="s">
        <v>47</v>
      </c>
      <c r="I239" s="274"/>
      <c r="J239" s="275"/>
      <c r="K239" s="320"/>
      <c r="L239" s="235">
        <v>1</v>
      </c>
      <c r="M239" s="35"/>
      <c r="N239" s="35"/>
      <c r="O239" s="35"/>
      <c r="P239" s="35"/>
      <c r="Q239" s="35">
        <v>1</v>
      </c>
      <c r="R239" s="236"/>
      <c r="S239" s="4"/>
      <c r="T239" s="4"/>
      <c r="U239" s="4"/>
    </row>
    <row r="240" spans="1:21" s="5" customFormat="1" ht="18" customHeight="1" x14ac:dyDescent="0.25">
      <c r="A240"/>
      <c r="B240" s="369"/>
      <c r="C240" s="162"/>
      <c r="D240" s="101" t="s">
        <v>102</v>
      </c>
      <c r="E240" s="184" t="s">
        <v>46</v>
      </c>
      <c r="F240" s="185"/>
      <c r="G240" s="109" t="s">
        <v>103</v>
      </c>
      <c r="H240" s="187" t="s">
        <v>47</v>
      </c>
      <c r="I240" s="188"/>
      <c r="J240" s="189"/>
      <c r="K240" s="320"/>
      <c r="L240" s="249"/>
      <c r="M240" s="148">
        <v>1</v>
      </c>
      <c r="N240" s="148"/>
      <c r="O240" s="148"/>
      <c r="P240" s="148"/>
      <c r="Q240" s="35">
        <v>1</v>
      </c>
      <c r="R240" s="250"/>
      <c r="S240" s="4"/>
      <c r="T240" s="4"/>
      <c r="U240" s="4"/>
    </row>
    <row r="241" spans="1:21" s="5" customFormat="1" ht="18" customHeight="1" x14ac:dyDescent="0.25">
      <c r="A241"/>
      <c r="B241" s="369"/>
      <c r="C241" s="276"/>
      <c r="D241" s="65" t="s">
        <v>19</v>
      </c>
      <c r="E241" s="172" t="s">
        <v>19</v>
      </c>
      <c r="F241" s="171" t="s">
        <v>46</v>
      </c>
      <c r="G241" s="102" t="s">
        <v>196</v>
      </c>
      <c r="H241" s="198" t="s">
        <v>47</v>
      </c>
      <c r="I241" s="277"/>
      <c r="J241" s="278"/>
      <c r="K241" s="320"/>
      <c r="L241" s="235"/>
      <c r="M241" s="35">
        <v>1</v>
      </c>
      <c r="N241" s="35"/>
      <c r="O241" s="35"/>
      <c r="P241" s="35"/>
      <c r="Q241" s="35">
        <v>1</v>
      </c>
      <c r="R241" s="236"/>
      <c r="S241" s="4"/>
      <c r="T241" s="4"/>
      <c r="U241" s="4"/>
    </row>
    <row r="242" spans="1:21" s="5" customFormat="1" ht="18" customHeight="1" x14ac:dyDescent="0.25">
      <c r="A242"/>
      <c r="B242" s="369"/>
      <c r="C242" s="162"/>
      <c r="D242" s="101" t="s">
        <v>104</v>
      </c>
      <c r="E242" s="185" t="s">
        <v>19</v>
      </c>
      <c r="F242" s="184" t="s">
        <v>46</v>
      </c>
      <c r="G242" s="109" t="s">
        <v>67</v>
      </c>
      <c r="H242" s="187" t="s">
        <v>47</v>
      </c>
      <c r="I242" s="188"/>
      <c r="J242" s="189"/>
      <c r="K242" s="320"/>
      <c r="L242" s="249"/>
      <c r="M242" s="148"/>
      <c r="N242" s="148">
        <v>1</v>
      </c>
      <c r="O242" s="148"/>
      <c r="P242" s="148"/>
      <c r="Q242" s="35">
        <v>1</v>
      </c>
      <c r="R242" s="243" t="s">
        <v>181</v>
      </c>
      <c r="S242" s="4"/>
      <c r="T242" s="4"/>
      <c r="U242" s="4"/>
    </row>
    <row r="243" spans="1:21" s="5" customFormat="1" ht="18" customHeight="1" x14ac:dyDescent="0.25">
      <c r="A243"/>
      <c r="B243" s="369"/>
      <c r="C243" s="276"/>
      <c r="D243" s="102" t="s">
        <v>48</v>
      </c>
      <c r="E243" s="170"/>
      <c r="F243" s="171" t="s">
        <v>46</v>
      </c>
      <c r="G243" s="102" t="s">
        <v>49</v>
      </c>
      <c r="H243" s="198" t="s">
        <v>47</v>
      </c>
      <c r="I243" s="277"/>
      <c r="J243" s="278"/>
      <c r="K243" s="320"/>
      <c r="L243" s="235"/>
      <c r="M243" s="35"/>
      <c r="N243" s="35">
        <v>1</v>
      </c>
      <c r="O243" s="35"/>
      <c r="P243" s="35"/>
      <c r="Q243" s="35">
        <v>1</v>
      </c>
      <c r="R243" s="243" t="s">
        <v>181</v>
      </c>
      <c r="S243" s="4"/>
      <c r="T243" s="4"/>
      <c r="U243" s="4"/>
    </row>
    <row r="244" spans="1:21" s="5" customFormat="1" ht="32.1" customHeight="1" x14ac:dyDescent="0.25">
      <c r="A244"/>
      <c r="B244" s="369"/>
      <c r="C244" s="162"/>
      <c r="D244" s="109" t="s">
        <v>54</v>
      </c>
      <c r="E244" s="185"/>
      <c r="F244" s="184" t="s">
        <v>46</v>
      </c>
      <c r="G244" s="109" t="s">
        <v>190</v>
      </c>
      <c r="H244" s="188"/>
      <c r="I244" s="188"/>
      <c r="J244" s="190" t="s">
        <v>47</v>
      </c>
      <c r="K244" s="320"/>
      <c r="L244" s="249"/>
      <c r="M244" s="148"/>
      <c r="N244" s="148">
        <v>1</v>
      </c>
      <c r="O244" s="148"/>
      <c r="P244" s="148"/>
      <c r="Q244" s="35">
        <v>1</v>
      </c>
      <c r="R244" s="243" t="s">
        <v>181</v>
      </c>
      <c r="S244" s="4"/>
      <c r="T244" s="4"/>
      <c r="U244" s="4"/>
    </row>
    <row r="245" spans="1:21" s="5" customFormat="1" ht="32.1" customHeight="1" x14ac:dyDescent="0.25">
      <c r="A245"/>
      <c r="B245" s="369"/>
      <c r="C245" s="276"/>
      <c r="D245" s="102" t="s">
        <v>72</v>
      </c>
      <c r="E245" s="171" t="s">
        <v>46</v>
      </c>
      <c r="F245" s="172"/>
      <c r="G245" s="66" t="s">
        <v>56</v>
      </c>
      <c r="H245" s="198" t="s">
        <v>47</v>
      </c>
      <c r="I245" s="277"/>
      <c r="J245" s="278"/>
      <c r="K245" s="320"/>
      <c r="L245" s="235"/>
      <c r="M245" s="35"/>
      <c r="N245" s="35">
        <v>1</v>
      </c>
      <c r="O245" s="35"/>
      <c r="P245" s="35"/>
      <c r="Q245" s="35">
        <v>1</v>
      </c>
      <c r="R245" s="243" t="s">
        <v>181</v>
      </c>
      <c r="S245" s="4"/>
      <c r="T245" s="4"/>
      <c r="U245" s="4"/>
    </row>
    <row r="246" spans="1:21" s="5" customFormat="1" ht="18" customHeight="1" x14ac:dyDescent="0.25">
      <c r="A246"/>
      <c r="B246" s="369"/>
      <c r="C246" s="162"/>
      <c r="D246" s="62" t="s">
        <v>45</v>
      </c>
      <c r="E246" s="185"/>
      <c r="F246" s="185"/>
      <c r="G246" s="62" t="s">
        <v>188</v>
      </c>
      <c r="H246" s="187" t="s">
        <v>47</v>
      </c>
      <c r="I246" s="188"/>
      <c r="J246" s="189"/>
      <c r="K246" s="320"/>
      <c r="L246" s="249">
        <v>1</v>
      </c>
      <c r="M246" s="148"/>
      <c r="N246" s="148"/>
      <c r="O246" s="148"/>
      <c r="P246" s="148"/>
      <c r="Q246" s="35">
        <v>1</v>
      </c>
      <c r="R246" s="250"/>
      <c r="S246" s="4"/>
      <c r="T246" s="4"/>
      <c r="U246" s="4"/>
    </row>
    <row r="247" spans="1:21" s="5" customFormat="1" ht="18" customHeight="1" x14ac:dyDescent="0.25">
      <c r="A247"/>
      <c r="B247" s="369"/>
      <c r="C247" s="100"/>
      <c r="D247" s="65" t="s">
        <v>129</v>
      </c>
      <c r="E247" s="172"/>
      <c r="F247" s="171" t="s">
        <v>46</v>
      </c>
      <c r="G247" s="115" t="s">
        <v>130</v>
      </c>
      <c r="H247" s="199"/>
      <c r="I247" s="198" t="s">
        <v>47</v>
      </c>
      <c r="J247" s="200"/>
      <c r="K247" s="321"/>
      <c r="L247" s="242"/>
      <c r="M247" s="38"/>
      <c r="N247" s="38">
        <v>1</v>
      </c>
      <c r="O247" s="38"/>
      <c r="P247" s="38"/>
      <c r="Q247" s="35">
        <v>1</v>
      </c>
      <c r="R247" s="243" t="s">
        <v>181</v>
      </c>
      <c r="S247" s="4"/>
      <c r="T247" s="4"/>
      <c r="U247" s="4"/>
    </row>
    <row r="248" spans="1:21" s="5" customFormat="1" ht="18.95" customHeight="1" thickBot="1" x14ac:dyDescent="0.3">
      <c r="A248"/>
      <c r="B248" s="369"/>
      <c r="C248" s="149"/>
      <c r="D248" s="161" t="s">
        <v>19</v>
      </c>
      <c r="E248" s="184" t="s">
        <v>46</v>
      </c>
      <c r="F248" s="185"/>
      <c r="G248" s="161" t="s">
        <v>131</v>
      </c>
      <c r="H248" s="191"/>
      <c r="I248" s="187" t="s">
        <v>47</v>
      </c>
      <c r="J248" s="192"/>
      <c r="K248" s="321"/>
      <c r="L248" s="237"/>
      <c r="M248" s="238"/>
      <c r="N248" s="238">
        <v>1</v>
      </c>
      <c r="O248" s="238"/>
      <c r="P248" s="238"/>
      <c r="Q248" s="35">
        <v>1</v>
      </c>
      <c r="R248" s="243" t="s">
        <v>181</v>
      </c>
      <c r="S248" s="4"/>
      <c r="T248" s="4"/>
      <c r="U248" s="4"/>
    </row>
    <row r="249" spans="1:21" s="5" customFormat="1" ht="18" customHeight="1" thickBot="1" x14ac:dyDescent="0.3">
      <c r="A249"/>
      <c r="B249" s="369"/>
      <c r="C249" s="229"/>
      <c r="D249" s="230"/>
      <c r="E249" s="230"/>
      <c r="F249" s="230"/>
      <c r="G249" s="231"/>
      <c r="H249" s="232"/>
      <c r="I249" s="232"/>
      <c r="J249" s="233"/>
      <c r="K249" s="323"/>
      <c r="L249" s="155">
        <f>SUM(L239:L248)</f>
        <v>2</v>
      </c>
      <c r="M249" s="155">
        <f t="shared" ref="M249:Q249" si="22">SUM(M239:M248)</f>
        <v>2</v>
      </c>
      <c r="N249" s="155">
        <f t="shared" si="22"/>
        <v>6</v>
      </c>
      <c r="O249" s="155">
        <f t="shared" si="22"/>
        <v>0</v>
      </c>
      <c r="P249" s="155">
        <f t="shared" si="22"/>
        <v>0</v>
      </c>
      <c r="Q249" s="155">
        <f t="shared" si="22"/>
        <v>10</v>
      </c>
      <c r="R249" s="157"/>
      <c r="S249" s="4"/>
      <c r="T249" s="4"/>
      <c r="U249" s="4"/>
    </row>
    <row r="250" spans="1:21" s="5" customFormat="1" ht="18" customHeight="1" x14ac:dyDescent="0.35">
      <c r="A250"/>
      <c r="B250" s="369"/>
      <c r="C250" s="49"/>
      <c r="D250" s="70"/>
      <c r="E250" s="71"/>
      <c r="F250" s="71"/>
      <c r="G250" s="72"/>
      <c r="H250" s="49"/>
      <c r="I250" s="49"/>
      <c r="J250" s="50"/>
      <c r="K250" s="324"/>
      <c r="L250" s="22"/>
      <c r="M250" s="22"/>
      <c r="N250" s="22"/>
      <c r="O250" s="22"/>
      <c r="P250" s="21"/>
      <c r="Q250" s="21"/>
      <c r="R250" s="21"/>
      <c r="S250" s="4"/>
      <c r="T250" s="4"/>
      <c r="U250" s="4"/>
    </row>
    <row r="251" spans="1:21" s="5" customFormat="1" ht="18" customHeight="1" thickBot="1" x14ac:dyDescent="0.3">
      <c r="A251"/>
      <c r="B251" s="369"/>
      <c r="C251" s="112" t="s">
        <v>132</v>
      </c>
      <c r="D251" s="76"/>
      <c r="E251" s="74"/>
      <c r="F251" s="74"/>
      <c r="G251" s="75"/>
      <c r="H251" s="84"/>
      <c r="I251" s="84"/>
      <c r="J251" s="84"/>
      <c r="K251" s="319"/>
      <c r="S251" s="4"/>
      <c r="T251" s="4"/>
      <c r="U251" s="4"/>
    </row>
    <row r="252" spans="1:21" s="5" customFormat="1" ht="18" customHeight="1" x14ac:dyDescent="0.25">
      <c r="A252"/>
      <c r="B252" s="369"/>
      <c r="C252" s="88" t="s">
        <v>30</v>
      </c>
      <c r="D252" s="54" t="s">
        <v>31</v>
      </c>
      <c r="E252" s="55" t="s">
        <v>32</v>
      </c>
      <c r="F252" s="55" t="s">
        <v>33</v>
      </c>
      <c r="G252" s="56" t="s">
        <v>34</v>
      </c>
      <c r="H252" s="314" t="s">
        <v>35</v>
      </c>
      <c r="I252" s="314" t="s">
        <v>36</v>
      </c>
      <c r="J252" s="315" t="s">
        <v>37</v>
      </c>
      <c r="K252" s="326"/>
      <c r="L252" s="41" t="s">
        <v>38</v>
      </c>
      <c r="M252" s="42" t="s">
        <v>39</v>
      </c>
      <c r="N252" s="42" t="s">
        <v>40</v>
      </c>
      <c r="O252" s="42" t="s">
        <v>41</v>
      </c>
      <c r="P252" s="43" t="s">
        <v>42</v>
      </c>
      <c r="Q252" s="34" t="s">
        <v>43</v>
      </c>
      <c r="R252" s="25" t="s">
        <v>44</v>
      </c>
      <c r="S252" s="4"/>
      <c r="T252" s="4"/>
      <c r="U252" s="4"/>
    </row>
    <row r="253" spans="1:21" s="5" customFormat="1" ht="18" customHeight="1" thickBot="1" x14ac:dyDescent="0.3">
      <c r="A253"/>
      <c r="B253" s="369"/>
      <c r="C253" s="121"/>
      <c r="D253" s="122" t="s">
        <v>99</v>
      </c>
      <c r="E253" s="122"/>
      <c r="F253" s="122"/>
      <c r="G253" s="123"/>
      <c r="H253" s="124"/>
      <c r="I253" s="124"/>
      <c r="J253" s="125"/>
      <c r="K253" s="327"/>
      <c r="L253" s="336"/>
      <c r="M253" s="337"/>
      <c r="N253" s="337"/>
      <c r="O253" s="337"/>
      <c r="P253" s="337"/>
      <c r="Q253" s="337"/>
      <c r="R253" s="338"/>
      <c r="S253" s="4"/>
      <c r="T253" s="4"/>
      <c r="U253" s="4"/>
    </row>
    <row r="254" spans="1:21" s="5" customFormat="1" ht="18" customHeight="1" thickBot="1" x14ac:dyDescent="0.3">
      <c r="A254"/>
      <c r="B254" s="369"/>
      <c r="C254" s="229"/>
      <c r="D254" s="230"/>
      <c r="E254" s="230"/>
      <c r="F254" s="230"/>
      <c r="G254" s="231"/>
      <c r="H254" s="232"/>
      <c r="I254" s="232"/>
      <c r="J254" s="233"/>
      <c r="K254" s="323"/>
      <c r="L254" s="158">
        <f t="shared" ref="L254:Q254" si="23">SUM(L252:L253)</f>
        <v>0</v>
      </c>
      <c r="M254" s="158">
        <f t="shared" si="23"/>
        <v>0</v>
      </c>
      <c r="N254" s="158">
        <f t="shared" si="23"/>
        <v>0</v>
      </c>
      <c r="O254" s="158">
        <f t="shared" si="23"/>
        <v>0</v>
      </c>
      <c r="P254" s="158">
        <f t="shared" si="23"/>
        <v>0</v>
      </c>
      <c r="Q254" s="159">
        <f t="shared" si="23"/>
        <v>0</v>
      </c>
      <c r="R254" s="160"/>
      <c r="S254" s="4"/>
      <c r="T254" s="4"/>
      <c r="U254" s="4"/>
    </row>
    <row r="255" spans="1:21" s="5" customFormat="1" ht="18" customHeight="1" x14ac:dyDescent="0.25">
      <c r="A255"/>
      <c r="B255" s="369"/>
      <c r="C255" s="49"/>
      <c r="D255" s="113"/>
      <c r="E255" s="113"/>
      <c r="F255" s="113"/>
      <c r="G255" s="72"/>
      <c r="H255" s="49"/>
      <c r="I255" s="49"/>
      <c r="J255" s="50"/>
      <c r="K255" s="324"/>
      <c r="L255" s="164"/>
      <c r="M255" s="164"/>
      <c r="N255" s="164"/>
      <c r="O255" s="164"/>
      <c r="P255" s="164"/>
      <c r="Q255" s="164"/>
      <c r="R255" s="110"/>
      <c r="S255" s="4"/>
      <c r="T255" s="4"/>
      <c r="U255" s="4"/>
    </row>
    <row r="256" spans="1:21" s="5" customFormat="1" ht="18" customHeight="1" thickBot="1" x14ac:dyDescent="0.3">
      <c r="A256"/>
      <c r="B256" s="369"/>
      <c r="C256" s="112" t="s">
        <v>133</v>
      </c>
      <c r="D256" s="76"/>
      <c r="E256" s="74"/>
      <c r="F256" s="74"/>
      <c r="G256" s="75"/>
      <c r="H256" s="84"/>
      <c r="I256" s="84"/>
      <c r="J256" s="84"/>
      <c r="K256" s="319"/>
      <c r="S256" s="4"/>
      <c r="T256" s="4"/>
      <c r="U256" s="4"/>
    </row>
    <row r="257" spans="1:21" s="5" customFormat="1" ht="18" customHeight="1" x14ac:dyDescent="0.25">
      <c r="A257"/>
      <c r="B257" s="369"/>
      <c r="C257" s="88" t="s">
        <v>30</v>
      </c>
      <c r="D257" s="54" t="s">
        <v>31</v>
      </c>
      <c r="E257" s="55" t="s">
        <v>32</v>
      </c>
      <c r="F257" s="55" t="s">
        <v>33</v>
      </c>
      <c r="G257" s="56" t="s">
        <v>34</v>
      </c>
      <c r="H257" s="314" t="s">
        <v>35</v>
      </c>
      <c r="I257" s="314" t="s">
        <v>36</v>
      </c>
      <c r="J257" s="315" t="s">
        <v>37</v>
      </c>
      <c r="K257" s="326"/>
      <c r="L257" s="41" t="s">
        <v>38</v>
      </c>
      <c r="M257" s="42" t="s">
        <v>39</v>
      </c>
      <c r="N257" s="42" t="s">
        <v>40</v>
      </c>
      <c r="O257" s="42" t="s">
        <v>41</v>
      </c>
      <c r="P257" s="43" t="s">
        <v>42</v>
      </c>
      <c r="Q257" s="34" t="s">
        <v>43</v>
      </c>
      <c r="R257" s="25" t="s">
        <v>44</v>
      </c>
      <c r="S257" s="4"/>
      <c r="T257" s="4"/>
      <c r="U257" s="4"/>
    </row>
    <row r="258" spans="1:21" s="5" customFormat="1" ht="18" customHeight="1" thickBot="1" x14ac:dyDescent="0.3">
      <c r="A258"/>
      <c r="B258" s="369"/>
      <c r="C258" s="121"/>
      <c r="D258" s="122" t="s">
        <v>99</v>
      </c>
      <c r="E258" s="122"/>
      <c r="F258" s="122"/>
      <c r="G258" s="123"/>
      <c r="H258" s="124"/>
      <c r="I258" s="124"/>
      <c r="J258" s="125"/>
      <c r="K258" s="327"/>
      <c r="L258" s="336"/>
      <c r="M258" s="337"/>
      <c r="N258" s="337"/>
      <c r="O258" s="337"/>
      <c r="P258" s="337"/>
      <c r="Q258" s="337"/>
      <c r="R258" s="338"/>
      <c r="S258" s="4"/>
      <c r="T258" s="4"/>
      <c r="U258" s="4"/>
    </row>
    <row r="259" spans="1:21" s="5" customFormat="1" ht="18" customHeight="1" thickBot="1" x14ac:dyDescent="0.3">
      <c r="A259"/>
      <c r="B259" s="369"/>
      <c r="C259" s="229"/>
      <c r="D259" s="230"/>
      <c r="E259" s="230"/>
      <c r="F259" s="230"/>
      <c r="G259" s="231"/>
      <c r="H259" s="232"/>
      <c r="I259" s="232"/>
      <c r="J259" s="233"/>
      <c r="K259" s="323"/>
      <c r="L259" s="158">
        <f t="shared" ref="L259:Q259" si="24">SUM(L257:L258)</f>
        <v>0</v>
      </c>
      <c r="M259" s="158">
        <f t="shared" si="24"/>
        <v>0</v>
      </c>
      <c r="N259" s="158">
        <f t="shared" si="24"/>
        <v>0</v>
      </c>
      <c r="O259" s="158">
        <f t="shared" si="24"/>
        <v>0</v>
      </c>
      <c r="P259" s="158">
        <f t="shared" si="24"/>
        <v>0</v>
      </c>
      <c r="Q259" s="159">
        <f t="shared" si="24"/>
        <v>0</v>
      </c>
      <c r="R259" s="160"/>
      <c r="S259" s="4"/>
      <c r="T259" s="4"/>
      <c r="U259" s="4"/>
    </row>
    <row r="260" spans="1:21" s="5" customFormat="1" ht="18" customHeight="1" x14ac:dyDescent="0.35">
      <c r="A260"/>
      <c r="B260" s="369"/>
      <c r="C260" s="49"/>
      <c r="D260" s="70"/>
      <c r="E260" s="71"/>
      <c r="F260" s="71"/>
      <c r="G260" s="72"/>
      <c r="H260" s="49"/>
      <c r="I260" s="49"/>
      <c r="J260" s="50"/>
      <c r="K260" s="324"/>
      <c r="L260" s="22"/>
      <c r="M260" s="22"/>
      <c r="N260" s="22"/>
      <c r="O260" s="22"/>
      <c r="P260" s="21"/>
      <c r="Q260" s="21"/>
      <c r="R260" s="21"/>
      <c r="S260" s="4"/>
      <c r="T260" s="4"/>
      <c r="U260" s="4"/>
    </row>
    <row r="261" spans="1:21" s="5" customFormat="1" ht="18" customHeight="1" thickBot="1" x14ac:dyDescent="0.3">
      <c r="A261"/>
      <c r="B261" s="369"/>
      <c r="C261" s="112" t="s">
        <v>134</v>
      </c>
      <c r="D261" s="76"/>
      <c r="E261" s="74"/>
      <c r="F261" s="74"/>
      <c r="G261" s="75"/>
      <c r="H261" s="84"/>
      <c r="I261" s="84"/>
      <c r="J261" s="84"/>
      <c r="K261" s="319"/>
      <c r="S261" s="4"/>
      <c r="T261" s="4"/>
      <c r="U261" s="4"/>
    </row>
    <row r="262" spans="1:21" s="5" customFormat="1" ht="18" customHeight="1" x14ac:dyDescent="0.25">
      <c r="A262"/>
      <c r="B262" s="369"/>
      <c r="C262" s="88" t="s">
        <v>30</v>
      </c>
      <c r="D262" s="54" t="s">
        <v>31</v>
      </c>
      <c r="E262" s="55" t="s">
        <v>32</v>
      </c>
      <c r="F262" s="55" t="s">
        <v>33</v>
      </c>
      <c r="G262" s="56" t="s">
        <v>34</v>
      </c>
      <c r="H262" s="314" t="s">
        <v>35</v>
      </c>
      <c r="I262" s="314" t="s">
        <v>36</v>
      </c>
      <c r="J262" s="315" t="s">
        <v>37</v>
      </c>
      <c r="K262" s="326"/>
      <c r="L262" s="41" t="s">
        <v>38</v>
      </c>
      <c r="M262" s="42" t="s">
        <v>39</v>
      </c>
      <c r="N262" s="42" t="s">
        <v>40</v>
      </c>
      <c r="O262" s="42" t="s">
        <v>41</v>
      </c>
      <c r="P262" s="43" t="s">
        <v>42</v>
      </c>
      <c r="Q262" s="34" t="s">
        <v>43</v>
      </c>
      <c r="R262" s="25" t="s">
        <v>44</v>
      </c>
      <c r="S262" s="4"/>
      <c r="T262" s="4"/>
      <c r="U262" s="4"/>
    </row>
    <row r="263" spans="1:21" s="5" customFormat="1" ht="18" customHeight="1" thickBot="1" x14ac:dyDescent="0.3">
      <c r="A263"/>
      <c r="B263" s="369"/>
      <c r="C263" s="77"/>
      <c r="D263" s="57" t="s">
        <v>120</v>
      </c>
      <c r="E263" s="57"/>
      <c r="F263" s="57"/>
      <c r="G263" s="58"/>
      <c r="H263" s="59"/>
      <c r="I263" s="59"/>
      <c r="J263" s="60"/>
      <c r="K263" s="327"/>
      <c r="L263" s="37"/>
      <c r="M263" s="38"/>
      <c r="N263" s="38"/>
      <c r="O263" s="38"/>
      <c r="P263" s="38"/>
      <c r="Q263" s="38"/>
      <c r="R263" s="39"/>
      <c r="S263" s="4"/>
      <c r="T263" s="4"/>
      <c r="U263" s="4"/>
    </row>
    <row r="264" spans="1:21" s="5" customFormat="1" ht="18" customHeight="1" thickBot="1" x14ac:dyDescent="0.3">
      <c r="A264"/>
      <c r="B264" s="369"/>
      <c r="C264" s="229"/>
      <c r="D264" s="230"/>
      <c r="E264" s="230"/>
      <c r="F264" s="230"/>
      <c r="G264" s="231"/>
      <c r="H264" s="232"/>
      <c r="I264" s="232"/>
      <c r="J264" s="233"/>
      <c r="K264" s="323"/>
      <c r="L264" s="158">
        <f t="shared" ref="L264:Q264" si="25">SUM(L262:L263)</f>
        <v>0</v>
      </c>
      <c r="M264" s="158">
        <f t="shared" si="25"/>
        <v>0</v>
      </c>
      <c r="N264" s="158">
        <f t="shared" si="25"/>
        <v>0</v>
      </c>
      <c r="O264" s="158">
        <f t="shared" si="25"/>
        <v>0</v>
      </c>
      <c r="P264" s="158">
        <f t="shared" si="25"/>
        <v>0</v>
      </c>
      <c r="Q264" s="159">
        <f t="shared" si="25"/>
        <v>0</v>
      </c>
      <c r="R264" s="160"/>
      <c r="S264" s="4"/>
      <c r="T264" s="4"/>
      <c r="U264" s="4"/>
    </row>
    <row r="265" spans="1:21" s="5" customFormat="1" ht="18" customHeight="1" x14ac:dyDescent="0.35">
      <c r="A265"/>
      <c r="B265" s="369"/>
      <c r="C265" s="49"/>
      <c r="D265" s="70"/>
      <c r="E265" s="71"/>
      <c r="F265" s="71"/>
      <c r="G265" s="72"/>
      <c r="H265" s="49"/>
      <c r="I265" s="49"/>
      <c r="J265" s="50"/>
      <c r="K265" s="324"/>
      <c r="L265" s="22"/>
      <c r="M265" s="22"/>
      <c r="N265" s="22"/>
      <c r="O265" s="22"/>
      <c r="P265" s="21"/>
      <c r="Q265" s="21"/>
      <c r="R265" s="21"/>
      <c r="S265" s="4"/>
      <c r="T265" s="4"/>
      <c r="U265" s="4"/>
    </row>
    <row r="266" spans="1:21" s="5" customFormat="1" ht="18" customHeight="1" x14ac:dyDescent="0.35">
      <c r="A266"/>
      <c r="B266" s="369"/>
      <c r="C266" s="49"/>
      <c r="D266" s="70"/>
      <c r="E266" s="71"/>
      <c r="F266" s="71"/>
      <c r="G266" s="72"/>
      <c r="H266" s="49"/>
      <c r="I266" s="49"/>
      <c r="J266" s="50"/>
      <c r="K266" s="106"/>
      <c r="L266" s="22"/>
      <c r="M266" s="22"/>
      <c r="N266" s="22"/>
      <c r="O266" s="22"/>
      <c r="P266" s="21"/>
      <c r="Q266" s="21"/>
      <c r="R266" s="21"/>
      <c r="S266" s="4"/>
      <c r="T266" s="4"/>
      <c r="U266" s="4"/>
    </row>
    <row r="267" spans="1:21" s="5" customFormat="1" ht="18" customHeight="1" x14ac:dyDescent="0.35">
      <c r="A267"/>
      <c r="B267" s="32"/>
      <c r="C267" s="1"/>
      <c r="D267"/>
      <c r="E267"/>
      <c r="F267" s="303"/>
      <c r="G267" s="306" t="s">
        <v>135</v>
      </c>
      <c r="H267" s="307"/>
      <c r="I267" s="307"/>
      <c r="J267" s="307"/>
      <c r="K267" s="299"/>
      <c r="L267" s="313" t="s">
        <v>136</v>
      </c>
      <c r="M267" s="267"/>
      <c r="N267" s="267"/>
      <c r="O267" s="267"/>
      <c r="P267" s="267"/>
      <c r="Q267" s="267"/>
      <c r="R267" s="127"/>
      <c r="S267"/>
      <c r="T267"/>
    </row>
    <row r="268" spans="1:21" s="5" customFormat="1" ht="20.100000000000001" customHeight="1" x14ac:dyDescent="0.35">
      <c r="A268"/>
      <c r="B268" s="32"/>
      <c r="C268" s="131"/>
      <c r="D268"/>
      <c r="E268" s="304"/>
      <c r="F268" s="304"/>
      <c r="G268" s="411" t="s">
        <v>137</v>
      </c>
      <c r="H268" s="412"/>
      <c r="I268" s="412"/>
      <c r="J268" s="412"/>
      <c r="K268" s="300"/>
      <c r="L268" s="312">
        <f t="shared" ref="L268:Q268" si="26">SUM(L28)</f>
        <v>2</v>
      </c>
      <c r="M268" s="312">
        <f t="shared" si="26"/>
        <v>0</v>
      </c>
      <c r="N268" s="312">
        <f t="shared" si="26"/>
        <v>6</v>
      </c>
      <c r="O268" s="312">
        <f t="shared" si="26"/>
        <v>0</v>
      </c>
      <c r="P268" s="312">
        <f t="shared" si="26"/>
        <v>0</v>
      </c>
      <c r="Q268" s="312">
        <f t="shared" si="26"/>
        <v>7</v>
      </c>
      <c r="R268" s="127"/>
      <c r="S268"/>
      <c r="T268"/>
    </row>
    <row r="269" spans="1:21" s="5" customFormat="1" ht="20.100000000000001" customHeight="1" x14ac:dyDescent="0.35">
      <c r="A269"/>
      <c r="B269" s="32"/>
      <c r="C269" s="131"/>
      <c r="D269"/>
      <c r="E269" s="305"/>
      <c r="F269" s="305"/>
      <c r="G269" s="396" t="s">
        <v>138</v>
      </c>
      <c r="H269" s="397"/>
      <c r="I269" s="397"/>
      <c r="J269" s="397"/>
      <c r="K269" s="300"/>
      <c r="L269" s="312">
        <f t="shared" ref="L269:Q269" si="27">SUM(L36)</f>
        <v>2</v>
      </c>
      <c r="M269" s="312">
        <f t="shared" si="27"/>
        <v>0</v>
      </c>
      <c r="N269" s="312">
        <f t="shared" si="27"/>
        <v>2</v>
      </c>
      <c r="O269" s="312">
        <f t="shared" si="27"/>
        <v>0</v>
      </c>
      <c r="P269" s="312">
        <f t="shared" si="27"/>
        <v>0</v>
      </c>
      <c r="Q269" s="312">
        <f t="shared" si="27"/>
        <v>4</v>
      </c>
      <c r="R269" s="127"/>
      <c r="S269"/>
      <c r="T269"/>
    </row>
    <row r="270" spans="1:21" s="5" customFormat="1" ht="20.100000000000001" customHeight="1" x14ac:dyDescent="0.35">
      <c r="A270"/>
      <c r="B270" s="32"/>
      <c r="C270" s="131"/>
      <c r="D270"/>
      <c r="E270" s="305"/>
      <c r="F270" s="305"/>
      <c r="G270" s="389" t="s">
        <v>139</v>
      </c>
      <c r="H270" s="390"/>
      <c r="I270" s="390"/>
      <c r="J270" s="390"/>
      <c r="K270" s="300"/>
      <c r="L270" s="312">
        <f t="shared" ref="L270:Q270" si="28">SUM(L52)</f>
        <v>2</v>
      </c>
      <c r="M270" s="312">
        <f t="shared" si="28"/>
        <v>0</v>
      </c>
      <c r="N270" s="312">
        <f t="shared" si="28"/>
        <v>10</v>
      </c>
      <c r="O270" s="312">
        <f t="shared" si="28"/>
        <v>0</v>
      </c>
      <c r="P270" s="312">
        <f t="shared" si="28"/>
        <v>0</v>
      </c>
      <c r="Q270" s="312">
        <f t="shared" si="28"/>
        <v>11</v>
      </c>
      <c r="R270" s="127"/>
      <c r="S270"/>
      <c r="T270"/>
    </row>
    <row r="271" spans="1:21" s="5" customFormat="1" ht="20.100000000000001" customHeight="1" x14ac:dyDescent="0.35">
      <c r="A271"/>
      <c r="B271"/>
      <c r="C271" s="131"/>
      <c r="D271"/>
      <c r="E271" s="305"/>
      <c r="F271" s="305"/>
      <c r="G271" s="391" t="s">
        <v>140</v>
      </c>
      <c r="H271" s="392"/>
      <c r="I271" s="392"/>
      <c r="J271" s="392"/>
      <c r="K271" s="300"/>
      <c r="L271" s="379"/>
      <c r="M271" s="379"/>
      <c r="N271" s="379"/>
      <c r="O271" s="379"/>
      <c r="P271" s="379"/>
      <c r="Q271" s="379"/>
      <c r="R271" s="127"/>
      <c r="S271"/>
      <c r="T271"/>
    </row>
    <row r="272" spans="1:21" s="5" customFormat="1" ht="20.100000000000001" customHeight="1" x14ac:dyDescent="0.35">
      <c r="A272"/>
      <c r="B272"/>
      <c r="C272" s="131"/>
      <c r="D272"/>
      <c r="E272" s="305"/>
      <c r="F272" s="305"/>
      <c r="G272" s="389" t="s">
        <v>141</v>
      </c>
      <c r="H272" s="390"/>
      <c r="I272" s="390"/>
      <c r="J272" s="390"/>
      <c r="K272" s="300"/>
      <c r="L272" s="312">
        <f t="shared" ref="L272:Q272" si="29">SUM(L74)</f>
        <v>2</v>
      </c>
      <c r="M272" s="312">
        <f t="shared" si="29"/>
        <v>0</v>
      </c>
      <c r="N272" s="312">
        <f t="shared" si="29"/>
        <v>10</v>
      </c>
      <c r="O272" s="312">
        <f t="shared" si="29"/>
        <v>0</v>
      </c>
      <c r="P272" s="312">
        <f t="shared" si="29"/>
        <v>0</v>
      </c>
      <c r="Q272" s="312">
        <f t="shared" si="29"/>
        <v>12</v>
      </c>
      <c r="R272" s="127"/>
      <c r="S272"/>
      <c r="T272"/>
    </row>
    <row r="273" spans="1:20" s="5" customFormat="1" ht="20.100000000000001" customHeight="1" x14ac:dyDescent="0.35">
      <c r="A273"/>
      <c r="B273"/>
      <c r="C273" s="131"/>
      <c r="D273"/>
      <c r="E273" s="305"/>
      <c r="F273" s="305"/>
      <c r="G273" s="389" t="s">
        <v>142</v>
      </c>
      <c r="H273" s="390"/>
      <c r="I273" s="390"/>
      <c r="J273" s="390"/>
      <c r="K273" s="300"/>
      <c r="L273" s="312">
        <f t="shared" ref="L273:Q273" si="30">SUM(L93)</f>
        <v>3</v>
      </c>
      <c r="M273" s="312">
        <f t="shared" si="30"/>
        <v>0</v>
      </c>
      <c r="N273" s="312">
        <f t="shared" si="30"/>
        <v>12</v>
      </c>
      <c r="O273" s="312">
        <f t="shared" si="30"/>
        <v>0</v>
      </c>
      <c r="P273" s="312">
        <f t="shared" si="30"/>
        <v>0</v>
      </c>
      <c r="Q273" s="312">
        <f t="shared" si="30"/>
        <v>15</v>
      </c>
      <c r="R273" s="127"/>
      <c r="S273"/>
      <c r="T273"/>
    </row>
    <row r="274" spans="1:20" s="5" customFormat="1" ht="20.100000000000001" customHeight="1" x14ac:dyDescent="0.35">
      <c r="A274"/>
      <c r="B274"/>
      <c r="C274" s="131"/>
      <c r="D274"/>
      <c r="E274" s="305"/>
      <c r="F274" s="305"/>
      <c r="G274" s="389" t="s">
        <v>143</v>
      </c>
      <c r="H274" s="390"/>
      <c r="I274" s="390"/>
      <c r="J274" s="390"/>
      <c r="K274" s="300"/>
      <c r="L274" s="312">
        <f t="shared" ref="L274:Q274" si="31">SUM(L98)</f>
        <v>1</v>
      </c>
      <c r="M274" s="312">
        <f t="shared" si="31"/>
        <v>0</v>
      </c>
      <c r="N274" s="312">
        <f t="shared" si="31"/>
        <v>21</v>
      </c>
      <c r="O274" s="312">
        <f t="shared" si="31"/>
        <v>0</v>
      </c>
      <c r="P274" s="312">
        <f t="shared" si="31"/>
        <v>0</v>
      </c>
      <c r="Q274" s="312">
        <f t="shared" si="31"/>
        <v>26</v>
      </c>
      <c r="R274" s="127"/>
      <c r="S274"/>
      <c r="T274"/>
    </row>
    <row r="275" spans="1:20" s="5" customFormat="1" ht="20.100000000000001" customHeight="1" x14ac:dyDescent="0.35">
      <c r="A275"/>
      <c r="B275"/>
      <c r="C275" s="131"/>
      <c r="D275"/>
      <c r="E275" s="305"/>
      <c r="F275" s="305"/>
      <c r="G275" s="391" t="s">
        <v>144</v>
      </c>
      <c r="H275" s="392"/>
      <c r="I275" s="392"/>
      <c r="J275" s="392"/>
      <c r="K275" s="300"/>
      <c r="L275" s="379"/>
      <c r="M275" s="379"/>
      <c r="N275" s="379"/>
      <c r="O275" s="379"/>
      <c r="P275" s="379"/>
      <c r="Q275" s="379"/>
      <c r="R275" s="127"/>
      <c r="S275"/>
      <c r="T275"/>
    </row>
    <row r="276" spans="1:20" s="5" customFormat="1" ht="20.100000000000001" customHeight="1" x14ac:dyDescent="0.3">
      <c r="A276"/>
      <c r="B276"/>
      <c r="C276" s="131"/>
      <c r="D276"/>
      <c r="E276" s="305"/>
      <c r="F276" s="305"/>
      <c r="G276" s="391" t="s">
        <v>145</v>
      </c>
      <c r="H276" s="392"/>
      <c r="I276" s="392"/>
      <c r="J276" s="392"/>
      <c r="K276" s="300"/>
      <c r="L276" s="379"/>
      <c r="M276" s="379"/>
      <c r="N276" s="379"/>
      <c r="O276" s="379"/>
      <c r="P276" s="379"/>
      <c r="Q276" s="379"/>
      <c r="R276" s="128"/>
      <c r="S276"/>
      <c r="T276"/>
    </row>
    <row r="277" spans="1:20" s="5" customFormat="1" ht="20.100000000000001" customHeight="1" x14ac:dyDescent="0.3">
      <c r="A277"/>
      <c r="B277"/>
      <c r="C277" s="47"/>
      <c r="D277" s="130"/>
      <c r="E277" s="305"/>
      <c r="F277" s="305"/>
      <c r="G277" s="391" t="s">
        <v>146</v>
      </c>
      <c r="H277" s="392"/>
      <c r="I277" s="392"/>
      <c r="J277" s="392"/>
      <c r="K277" s="301"/>
      <c r="L277" s="379"/>
      <c r="M277" s="379"/>
      <c r="N277" s="379"/>
      <c r="O277" s="379"/>
      <c r="P277" s="379"/>
      <c r="Q277" s="379"/>
      <c r="R277" s="129"/>
      <c r="S277"/>
      <c r="T277"/>
    </row>
    <row r="278" spans="1:20" s="5" customFormat="1" ht="20.100000000000001" customHeight="1" x14ac:dyDescent="0.25">
      <c r="A278"/>
      <c r="B278"/>
      <c r="C278" s="47"/>
      <c r="D278" s="130"/>
      <c r="E278" s="305"/>
      <c r="F278" s="305"/>
      <c r="G278" s="396" t="s">
        <v>147</v>
      </c>
      <c r="H278" s="397"/>
      <c r="I278" s="397"/>
      <c r="J278" s="397"/>
      <c r="K278" s="302"/>
      <c r="L278" s="312">
        <f t="shared" ref="L278:Q278" si="32">SUM(L120)</f>
        <v>1</v>
      </c>
      <c r="M278" s="312">
        <f t="shared" si="32"/>
        <v>1</v>
      </c>
      <c r="N278" s="312">
        <f t="shared" si="32"/>
        <v>1</v>
      </c>
      <c r="O278" s="312">
        <f t="shared" si="32"/>
        <v>0</v>
      </c>
      <c r="P278" s="312">
        <f t="shared" si="32"/>
        <v>0</v>
      </c>
      <c r="Q278" s="312">
        <f t="shared" si="32"/>
        <v>3</v>
      </c>
      <c r="R278"/>
      <c r="S278"/>
      <c r="T278"/>
    </row>
    <row r="279" spans="1:20" ht="20.100000000000001" customHeight="1" x14ac:dyDescent="0.3">
      <c r="C279" s="32"/>
      <c r="D279" s="40"/>
      <c r="E279" s="305"/>
      <c r="F279" s="305"/>
      <c r="G279" s="391" t="s">
        <v>148</v>
      </c>
      <c r="H279" s="392"/>
      <c r="I279" s="392"/>
      <c r="J279" s="392"/>
      <c r="K279"/>
      <c r="L279" s="379"/>
      <c r="M279" s="379"/>
      <c r="N279" s="379"/>
      <c r="O279" s="379"/>
      <c r="P279" s="379"/>
      <c r="Q279" s="379"/>
      <c r="R279" s="23"/>
      <c r="S279"/>
      <c r="T279"/>
    </row>
    <row r="280" spans="1:20" ht="20.100000000000001" customHeight="1" x14ac:dyDescent="0.3">
      <c r="C280" s="32"/>
      <c r="D280" s="40"/>
      <c r="E280" s="305"/>
      <c r="F280" s="305"/>
      <c r="G280" s="391" t="s">
        <v>149</v>
      </c>
      <c r="H280" s="392"/>
      <c r="I280" s="392"/>
      <c r="J280" s="392"/>
      <c r="K280" s="23"/>
      <c r="L280" s="379"/>
      <c r="M280" s="379"/>
      <c r="N280" s="379"/>
      <c r="O280" s="379"/>
      <c r="P280" s="379"/>
      <c r="Q280" s="379"/>
      <c r="S280"/>
      <c r="T280"/>
    </row>
    <row r="281" spans="1:20" ht="20.100000000000001" customHeight="1" x14ac:dyDescent="0.25">
      <c r="C281" s="32"/>
      <c r="D281" s="40"/>
      <c r="E281" s="305"/>
      <c r="F281" s="305"/>
      <c r="G281" s="389" t="s">
        <v>150</v>
      </c>
      <c r="H281" s="390"/>
      <c r="I281" s="390"/>
      <c r="J281" s="390"/>
      <c r="K281"/>
      <c r="L281" s="312">
        <f t="shared" ref="L281:Q281" si="33">SUM(L137)</f>
        <v>1</v>
      </c>
      <c r="M281" s="312">
        <f t="shared" si="33"/>
        <v>1</v>
      </c>
      <c r="N281" s="312">
        <f t="shared" si="33"/>
        <v>1</v>
      </c>
      <c r="O281" s="312">
        <f t="shared" si="33"/>
        <v>0</v>
      </c>
      <c r="P281" s="312">
        <f t="shared" si="33"/>
        <v>0</v>
      </c>
      <c r="Q281" s="312">
        <f t="shared" si="33"/>
        <v>3</v>
      </c>
      <c r="S281"/>
      <c r="T281"/>
    </row>
    <row r="282" spans="1:20" ht="20.100000000000001" customHeight="1" x14ac:dyDescent="0.25">
      <c r="C282" s="32"/>
      <c r="D282" s="40"/>
      <c r="E282" s="305"/>
      <c r="F282" s="305"/>
      <c r="G282" s="389" t="s">
        <v>151</v>
      </c>
      <c r="H282" s="390"/>
      <c r="I282" s="390"/>
      <c r="J282" s="390"/>
      <c r="K282"/>
      <c r="L282" s="312">
        <f t="shared" ref="L282:Q282" si="34">SUM(L149)</f>
        <v>2</v>
      </c>
      <c r="M282" s="312">
        <f t="shared" si="34"/>
        <v>2</v>
      </c>
      <c r="N282" s="312">
        <f t="shared" si="34"/>
        <v>4</v>
      </c>
      <c r="O282" s="312">
        <f t="shared" si="34"/>
        <v>0</v>
      </c>
      <c r="P282" s="312">
        <f t="shared" si="34"/>
        <v>0</v>
      </c>
      <c r="Q282" s="312">
        <f t="shared" si="34"/>
        <v>8</v>
      </c>
      <c r="S282"/>
      <c r="T282"/>
    </row>
    <row r="283" spans="1:20" ht="20.100000000000001" customHeight="1" x14ac:dyDescent="0.25">
      <c r="C283" s="32"/>
      <c r="D283" s="40"/>
      <c r="E283" s="305"/>
      <c r="F283" s="305"/>
      <c r="G283" s="389" t="s">
        <v>152</v>
      </c>
      <c r="H283" s="390"/>
      <c r="I283" s="390"/>
      <c r="J283" s="390"/>
      <c r="K283"/>
      <c r="L283" s="312">
        <f t="shared" ref="L283:Q283" si="35">SUM(L161)</f>
        <v>3</v>
      </c>
      <c r="M283" s="312">
        <f t="shared" si="35"/>
        <v>1</v>
      </c>
      <c r="N283" s="312">
        <f t="shared" si="35"/>
        <v>4</v>
      </c>
      <c r="O283" s="312">
        <f t="shared" si="35"/>
        <v>0</v>
      </c>
      <c r="P283" s="312">
        <f t="shared" si="35"/>
        <v>0</v>
      </c>
      <c r="Q283" s="312">
        <f t="shared" si="35"/>
        <v>8</v>
      </c>
      <c r="S283"/>
      <c r="T283"/>
    </row>
    <row r="284" spans="1:20" ht="20.100000000000001" customHeight="1" x14ac:dyDescent="0.25">
      <c r="C284" s="32"/>
      <c r="D284" s="40"/>
      <c r="E284" s="305"/>
      <c r="F284" s="305"/>
      <c r="G284" s="389" t="s">
        <v>153</v>
      </c>
      <c r="H284" s="390"/>
      <c r="I284" s="390"/>
      <c r="J284" s="390"/>
      <c r="K284"/>
      <c r="L284" s="312">
        <f t="shared" ref="L284:Q284" si="36">SUM(L173)</f>
        <v>2</v>
      </c>
      <c r="M284" s="312">
        <f t="shared" si="36"/>
        <v>2</v>
      </c>
      <c r="N284" s="312">
        <f t="shared" si="36"/>
        <v>4</v>
      </c>
      <c r="O284" s="312">
        <f t="shared" si="36"/>
        <v>0</v>
      </c>
      <c r="P284" s="312">
        <f t="shared" si="36"/>
        <v>0</v>
      </c>
      <c r="Q284" s="312">
        <f t="shared" si="36"/>
        <v>8</v>
      </c>
      <c r="S284"/>
      <c r="T284"/>
    </row>
    <row r="285" spans="1:20" ht="20.100000000000001" customHeight="1" x14ac:dyDescent="0.25">
      <c r="C285" s="32"/>
      <c r="D285" s="40"/>
      <c r="E285" s="305"/>
      <c r="F285" s="305"/>
      <c r="G285" s="389" t="s">
        <v>154</v>
      </c>
      <c r="H285" s="390"/>
      <c r="I285" s="390"/>
      <c r="J285" s="390"/>
      <c r="K285"/>
      <c r="L285" s="312">
        <f t="shared" ref="L285:Q285" si="37">SUM(L180)</f>
        <v>0</v>
      </c>
      <c r="M285" s="312">
        <f t="shared" si="37"/>
        <v>0</v>
      </c>
      <c r="N285" s="312">
        <f t="shared" si="37"/>
        <v>0</v>
      </c>
      <c r="O285" s="312">
        <f t="shared" si="37"/>
        <v>0</v>
      </c>
      <c r="P285" s="312">
        <f t="shared" si="37"/>
        <v>0</v>
      </c>
      <c r="Q285" s="312">
        <f t="shared" si="37"/>
        <v>0</v>
      </c>
      <c r="S285"/>
      <c r="T285"/>
    </row>
    <row r="286" spans="1:20" ht="20.100000000000001" customHeight="1" x14ac:dyDescent="0.25">
      <c r="C286" s="32"/>
      <c r="D286"/>
      <c r="E286" s="305"/>
      <c r="F286" s="305"/>
      <c r="G286" s="391" t="s">
        <v>155</v>
      </c>
      <c r="H286" s="392"/>
      <c r="I286" s="392"/>
      <c r="J286" s="392"/>
      <c r="K286"/>
      <c r="L286" s="379"/>
      <c r="M286" s="379"/>
      <c r="N286" s="379"/>
      <c r="O286" s="379"/>
      <c r="P286" s="379"/>
      <c r="Q286" s="379"/>
      <c r="S286"/>
      <c r="T286"/>
    </row>
    <row r="287" spans="1:20" ht="20.100000000000001" customHeight="1" x14ac:dyDescent="0.25">
      <c r="C287" s="32"/>
      <c r="D287"/>
      <c r="E287" s="305"/>
      <c r="F287" s="305"/>
      <c r="G287" s="389" t="s">
        <v>156</v>
      </c>
      <c r="H287" s="390"/>
      <c r="I287" s="390"/>
      <c r="J287" s="390"/>
      <c r="K287"/>
      <c r="L287" s="312">
        <f t="shared" ref="L287:Q287" si="38">SUM(L190)</f>
        <v>1</v>
      </c>
      <c r="M287" s="312">
        <f t="shared" si="38"/>
        <v>0</v>
      </c>
      <c r="N287" s="312">
        <f t="shared" si="38"/>
        <v>0</v>
      </c>
      <c r="O287" s="312">
        <f t="shared" si="38"/>
        <v>0</v>
      </c>
      <c r="P287" s="312">
        <f t="shared" si="38"/>
        <v>0</v>
      </c>
      <c r="Q287" s="312">
        <f t="shared" si="38"/>
        <v>1</v>
      </c>
      <c r="S287"/>
      <c r="T287"/>
    </row>
    <row r="288" spans="1:20" ht="20.100000000000001" customHeight="1" x14ac:dyDescent="0.25">
      <c r="C288" s="32"/>
      <c r="D288"/>
      <c r="E288" s="305"/>
      <c r="F288" s="305"/>
      <c r="G288" s="389" t="s">
        <v>157</v>
      </c>
      <c r="H288" s="390"/>
      <c r="I288" s="390"/>
      <c r="J288" s="390"/>
      <c r="K288"/>
      <c r="L288" s="312">
        <f>SUM(L196)</f>
        <v>1</v>
      </c>
      <c r="M288" s="312">
        <f t="shared" ref="M288:Q288" si="39">SUM(M196)</f>
        <v>0</v>
      </c>
      <c r="N288" s="312">
        <f t="shared" si="39"/>
        <v>0</v>
      </c>
      <c r="O288" s="312">
        <f t="shared" si="39"/>
        <v>0</v>
      </c>
      <c r="P288" s="312">
        <f t="shared" si="39"/>
        <v>0</v>
      </c>
      <c r="Q288" s="312">
        <f t="shared" si="39"/>
        <v>1</v>
      </c>
      <c r="S288"/>
      <c r="T288"/>
    </row>
    <row r="289" spans="3:20" ht="20.100000000000001" customHeight="1" x14ac:dyDescent="0.25">
      <c r="C289" s="32"/>
      <c r="D289"/>
      <c r="E289" s="305"/>
      <c r="F289" s="305"/>
      <c r="G289" s="389" t="s">
        <v>158</v>
      </c>
      <c r="H289" s="390"/>
      <c r="I289" s="390"/>
      <c r="J289" s="390"/>
      <c r="K289"/>
      <c r="L289" s="312">
        <f t="shared" ref="L289:Q289" si="40">SUM(L201)</f>
        <v>1</v>
      </c>
      <c r="M289" s="312">
        <f t="shared" si="40"/>
        <v>0</v>
      </c>
      <c r="N289" s="312">
        <f t="shared" si="40"/>
        <v>0</v>
      </c>
      <c r="O289" s="312">
        <f t="shared" si="40"/>
        <v>0</v>
      </c>
      <c r="P289" s="312">
        <f t="shared" si="40"/>
        <v>0</v>
      </c>
      <c r="Q289" s="312">
        <f t="shared" si="40"/>
        <v>1</v>
      </c>
      <c r="S289"/>
      <c r="T289"/>
    </row>
    <row r="290" spans="3:20" ht="20.100000000000001" customHeight="1" x14ac:dyDescent="0.25">
      <c r="C290"/>
      <c r="D290"/>
      <c r="E290" s="305"/>
      <c r="F290" s="305"/>
      <c r="G290" s="389" t="s">
        <v>159</v>
      </c>
      <c r="H290" s="390"/>
      <c r="I290" s="390"/>
      <c r="J290" s="390"/>
      <c r="K290"/>
      <c r="L290" s="312">
        <f t="shared" ref="L290:Q290" si="41">SUM(L206)</f>
        <v>0</v>
      </c>
      <c r="M290" s="312">
        <f t="shared" si="41"/>
        <v>1</v>
      </c>
      <c r="N290" s="312">
        <f t="shared" si="41"/>
        <v>0</v>
      </c>
      <c r="O290" s="312">
        <f t="shared" si="41"/>
        <v>0</v>
      </c>
      <c r="P290" s="312">
        <f t="shared" si="41"/>
        <v>0</v>
      </c>
      <c r="Q290" s="312">
        <f t="shared" si="41"/>
        <v>1</v>
      </c>
      <c r="S290"/>
      <c r="T290"/>
    </row>
    <row r="291" spans="3:20" ht="20.100000000000001" customHeight="1" x14ac:dyDescent="0.25">
      <c r="E291" s="305"/>
      <c r="F291" s="305"/>
      <c r="G291" s="391" t="s">
        <v>160</v>
      </c>
      <c r="H291" s="392"/>
      <c r="I291" s="392"/>
      <c r="J291" s="392"/>
      <c r="L291" s="379"/>
      <c r="M291" s="379"/>
      <c r="N291" s="379"/>
      <c r="O291" s="379"/>
      <c r="P291" s="379"/>
      <c r="Q291" s="379"/>
      <c r="S291"/>
      <c r="T291"/>
    </row>
    <row r="292" spans="3:20" ht="20.100000000000001" customHeight="1" x14ac:dyDescent="0.25">
      <c r="E292" s="305"/>
      <c r="F292" s="305"/>
      <c r="G292" s="395" t="s">
        <v>161</v>
      </c>
      <c r="H292" s="390"/>
      <c r="I292" s="390"/>
      <c r="J292" s="390"/>
      <c r="L292" s="312">
        <f>SUM(L225)</f>
        <v>1</v>
      </c>
      <c r="M292" s="312">
        <f t="shared" ref="M292:Q292" si="42">SUM(M225)</f>
        <v>1</v>
      </c>
      <c r="N292" s="312">
        <f t="shared" si="42"/>
        <v>2</v>
      </c>
      <c r="O292" s="312">
        <f t="shared" si="42"/>
        <v>0</v>
      </c>
      <c r="P292" s="312">
        <f t="shared" si="42"/>
        <v>0</v>
      </c>
      <c r="Q292" s="312">
        <f t="shared" si="42"/>
        <v>4</v>
      </c>
      <c r="S292"/>
      <c r="T292"/>
    </row>
    <row r="293" spans="3:20" ht="20.100000000000001" customHeight="1" x14ac:dyDescent="0.25">
      <c r="E293" s="305"/>
      <c r="F293" s="305"/>
      <c r="G293" s="395" t="s">
        <v>162</v>
      </c>
      <c r="H293" s="390"/>
      <c r="I293" s="390"/>
      <c r="J293" s="390"/>
      <c r="L293" s="312">
        <f t="shared" ref="L293:Q293" si="43">SUM(L225)</f>
        <v>1</v>
      </c>
      <c r="M293" s="312">
        <f t="shared" si="43"/>
        <v>1</v>
      </c>
      <c r="N293" s="312">
        <f t="shared" si="43"/>
        <v>2</v>
      </c>
      <c r="O293" s="312">
        <f t="shared" si="43"/>
        <v>0</v>
      </c>
      <c r="P293" s="312">
        <f t="shared" si="43"/>
        <v>0</v>
      </c>
      <c r="Q293" s="312">
        <f t="shared" si="43"/>
        <v>4</v>
      </c>
      <c r="S293"/>
      <c r="T293"/>
    </row>
    <row r="294" spans="3:20" ht="20.100000000000001" customHeight="1" x14ac:dyDescent="0.25">
      <c r="C294"/>
      <c r="D294"/>
      <c r="E294" s="305"/>
      <c r="F294" s="305"/>
      <c r="G294" s="389" t="s">
        <v>163</v>
      </c>
      <c r="H294" s="390"/>
      <c r="I294" s="390"/>
      <c r="J294" s="390"/>
      <c r="K294"/>
      <c r="L294" s="312">
        <f t="shared" ref="L294:Q294" si="44">SUM(L230)</f>
        <v>0</v>
      </c>
      <c r="M294" s="312">
        <f t="shared" si="44"/>
        <v>0</v>
      </c>
      <c r="N294" s="312">
        <f t="shared" si="44"/>
        <v>0</v>
      </c>
      <c r="O294" s="312">
        <f t="shared" si="44"/>
        <v>0</v>
      </c>
      <c r="P294" s="312">
        <f t="shared" si="44"/>
        <v>0</v>
      </c>
      <c r="Q294" s="312">
        <f t="shared" si="44"/>
        <v>0</v>
      </c>
      <c r="S294"/>
      <c r="T294"/>
    </row>
    <row r="295" spans="3:20" ht="20.100000000000001" customHeight="1" x14ac:dyDescent="0.25">
      <c r="C295"/>
      <c r="D295"/>
      <c r="E295" s="305"/>
      <c r="F295" s="305"/>
      <c r="G295" s="389" t="s">
        <v>164</v>
      </c>
      <c r="H295" s="390"/>
      <c r="I295" s="390"/>
      <c r="J295" s="390"/>
      <c r="K295"/>
      <c r="L295" s="312">
        <f t="shared" ref="L295:Q295" si="45">SUM(L235)</f>
        <v>0</v>
      </c>
      <c r="M295" s="312">
        <f t="shared" si="45"/>
        <v>0</v>
      </c>
      <c r="N295" s="312">
        <f t="shared" si="45"/>
        <v>0</v>
      </c>
      <c r="O295" s="312">
        <f t="shared" si="45"/>
        <v>0</v>
      </c>
      <c r="P295" s="312">
        <f t="shared" si="45"/>
        <v>0</v>
      </c>
      <c r="Q295" s="312">
        <f t="shared" si="45"/>
        <v>0</v>
      </c>
      <c r="S295"/>
      <c r="T295"/>
    </row>
    <row r="296" spans="3:20" ht="20.100000000000001" customHeight="1" x14ac:dyDescent="0.25">
      <c r="C296"/>
      <c r="D296"/>
      <c r="E296" s="305"/>
      <c r="F296" s="305"/>
      <c r="G296" s="389" t="s">
        <v>165</v>
      </c>
      <c r="H296" s="390"/>
      <c r="I296" s="390"/>
      <c r="J296" s="390"/>
      <c r="K296"/>
      <c r="L296" s="312">
        <f t="shared" ref="L296:Q296" si="46">SUM(L249)</f>
        <v>2</v>
      </c>
      <c r="M296" s="312">
        <f t="shared" si="46"/>
        <v>2</v>
      </c>
      <c r="N296" s="312">
        <f t="shared" si="46"/>
        <v>6</v>
      </c>
      <c r="O296" s="312">
        <f t="shared" si="46"/>
        <v>0</v>
      </c>
      <c r="P296" s="312">
        <f t="shared" si="46"/>
        <v>0</v>
      </c>
      <c r="Q296" s="312">
        <f t="shared" si="46"/>
        <v>10</v>
      </c>
      <c r="S296"/>
      <c r="T296"/>
    </row>
    <row r="297" spans="3:20" ht="20.100000000000001" customHeight="1" x14ac:dyDescent="0.25">
      <c r="C297"/>
      <c r="D297"/>
      <c r="E297" s="305"/>
      <c r="F297" s="308"/>
      <c r="G297" s="391" t="s">
        <v>166</v>
      </c>
      <c r="H297" s="392"/>
      <c r="I297" s="392"/>
      <c r="J297" s="392"/>
      <c r="K297"/>
      <c r="L297" s="379"/>
      <c r="M297" s="379"/>
      <c r="N297" s="379"/>
      <c r="O297" s="379"/>
      <c r="P297" s="379"/>
      <c r="Q297" s="379"/>
      <c r="S297"/>
      <c r="T297"/>
    </row>
    <row r="298" spans="3:20" ht="20.100000000000001" customHeight="1" x14ac:dyDescent="0.25">
      <c r="C298"/>
      <c r="D298"/>
      <c r="E298" s="305"/>
      <c r="F298" s="305"/>
      <c r="G298" s="391" t="s">
        <v>167</v>
      </c>
      <c r="H298" s="392"/>
      <c r="I298" s="392"/>
      <c r="J298" s="392"/>
      <c r="K298"/>
      <c r="L298" s="379"/>
      <c r="M298" s="379"/>
      <c r="N298" s="379"/>
      <c r="O298" s="379"/>
      <c r="P298" s="379"/>
      <c r="Q298" s="379"/>
      <c r="S298"/>
      <c r="T298"/>
    </row>
    <row r="299" spans="3:20" ht="20.100000000000001" customHeight="1" x14ac:dyDescent="0.25">
      <c r="C299"/>
      <c r="D299"/>
      <c r="E299" s="309"/>
      <c r="F299" s="310"/>
      <c r="G299" s="393" t="s">
        <v>168</v>
      </c>
      <c r="H299" s="394"/>
      <c r="I299" s="394"/>
      <c r="J299" s="394"/>
      <c r="K299"/>
      <c r="L299" s="312">
        <f t="shared" ref="L299:Q299" si="47">SUM(L264)</f>
        <v>0</v>
      </c>
      <c r="M299" s="312">
        <f t="shared" si="47"/>
        <v>0</v>
      </c>
      <c r="N299" s="312">
        <f t="shared" si="47"/>
        <v>0</v>
      </c>
      <c r="O299" s="312">
        <f t="shared" si="47"/>
        <v>0</v>
      </c>
      <c r="P299" s="312">
        <f t="shared" si="47"/>
        <v>0</v>
      </c>
      <c r="Q299" s="312">
        <f t="shared" si="47"/>
        <v>0</v>
      </c>
      <c r="S299"/>
      <c r="T299"/>
    </row>
    <row r="300" spans="3:20" ht="32.25" customHeight="1" x14ac:dyDescent="0.25">
      <c r="C300"/>
      <c r="D300"/>
      <c r="E300" s="311"/>
      <c r="F300" s="311"/>
      <c r="G300" s="349"/>
      <c r="H300" s="97"/>
      <c r="I300" s="350"/>
      <c r="J300" s="351" t="s">
        <v>136</v>
      </c>
      <c r="K300" s="349"/>
      <c r="L300" s="129">
        <f t="shared" ref="L300:Q300" si="48">SUM(L268:L299)</f>
        <v>28</v>
      </c>
      <c r="M300" s="129">
        <f t="shared" si="48"/>
        <v>12</v>
      </c>
      <c r="N300" s="129">
        <f t="shared" si="48"/>
        <v>85</v>
      </c>
      <c r="O300" s="129">
        <f t="shared" si="48"/>
        <v>0</v>
      </c>
      <c r="P300" s="129">
        <f t="shared" si="48"/>
        <v>0</v>
      </c>
      <c r="Q300" s="129">
        <f t="shared" si="48"/>
        <v>127</v>
      </c>
      <c r="S300"/>
      <c r="T300"/>
    </row>
    <row r="301" spans="3:20" ht="20.100000000000001" customHeight="1" x14ac:dyDescent="0.25">
      <c r="C301"/>
      <c r="D301"/>
      <c r="E301" s="311"/>
      <c r="F301" s="311"/>
      <c r="G301" s="1"/>
      <c r="H301" s="1"/>
      <c r="I301" s="1"/>
      <c r="J301" s="1"/>
      <c r="K301"/>
      <c r="S301"/>
      <c r="T301"/>
    </row>
    <row r="302" spans="3:20" ht="15.75" x14ac:dyDescent="0.25">
      <c r="C302"/>
      <c r="D302"/>
      <c r="E302"/>
      <c r="F302"/>
      <c r="G302" s="1"/>
      <c r="H302" s="1"/>
      <c r="I302" s="1"/>
      <c r="J302" s="1"/>
      <c r="K302"/>
      <c r="S302"/>
      <c r="T302"/>
    </row>
    <row r="303" spans="3:20" ht="15.75" x14ac:dyDescent="0.25">
      <c r="C303"/>
      <c r="D303"/>
      <c r="E303"/>
      <c r="F303"/>
      <c r="G303" s="1"/>
      <c r="H303" s="1"/>
      <c r="I303" s="1"/>
      <c r="J303" s="1"/>
      <c r="K303"/>
      <c r="S303"/>
      <c r="T303"/>
    </row>
    <row r="304" spans="3:20" ht="15.75" x14ac:dyDescent="0.25">
      <c r="C304"/>
      <c r="D304"/>
      <c r="E304"/>
      <c r="F304"/>
      <c r="G304" s="1"/>
      <c r="H304" s="1"/>
      <c r="I304" s="1"/>
      <c r="J304" s="1"/>
      <c r="K304"/>
      <c r="S304"/>
      <c r="T304"/>
    </row>
    <row r="305" spans="3:20" ht="15.75" x14ac:dyDescent="0.25">
      <c r="C305"/>
      <c r="D305"/>
      <c r="E305"/>
      <c r="F305"/>
      <c r="G305" s="1"/>
      <c r="H305" s="1"/>
      <c r="I305" s="1"/>
      <c r="J305" s="1"/>
      <c r="K305"/>
      <c r="S305"/>
      <c r="T305"/>
    </row>
    <row r="306" spans="3:20" ht="15.75" x14ac:dyDescent="0.25">
      <c r="C306"/>
      <c r="D306"/>
      <c r="E306"/>
      <c r="F306"/>
      <c r="G306" s="1"/>
      <c r="H306" s="1"/>
      <c r="I306" s="1"/>
      <c r="J306" s="1"/>
      <c r="K306"/>
      <c r="S306"/>
      <c r="T306"/>
    </row>
    <row r="307" spans="3:20" ht="15.75" x14ac:dyDescent="0.25">
      <c r="C307" s="385"/>
      <c r="D307" s="386"/>
      <c r="E307" s="355"/>
      <c r="F307" s="355"/>
      <c r="G307" s="358"/>
      <c r="H307" s="1"/>
      <c r="I307" s="1"/>
      <c r="J307" s="1"/>
      <c r="K307"/>
      <c r="S307"/>
      <c r="T307"/>
    </row>
    <row r="308" spans="3:20" ht="15.75" x14ac:dyDescent="0.25">
      <c r="C308" s="352"/>
      <c r="D308" s="353"/>
      <c r="E308" s="355"/>
      <c r="F308" s="355"/>
      <c r="G308" s="358"/>
      <c r="H308" s="1"/>
      <c r="I308" s="1"/>
      <c r="J308" s="1"/>
      <c r="K308"/>
      <c r="S308"/>
      <c r="T308"/>
    </row>
    <row r="309" spans="3:20" ht="15.75" x14ac:dyDescent="0.25">
      <c r="C309" s="354"/>
      <c r="D309" s="355"/>
      <c r="E309" s="355"/>
      <c r="F309" s="355"/>
      <c r="G309" s="358"/>
      <c r="H309" s="1"/>
      <c r="I309" s="1"/>
      <c r="J309" s="1"/>
      <c r="K309"/>
      <c r="S309"/>
      <c r="T309"/>
    </row>
    <row r="310" spans="3:20" ht="15.75" x14ac:dyDescent="0.25">
      <c r="C310" s="352"/>
      <c r="D310" s="353"/>
      <c r="E310" s="355"/>
      <c r="F310" s="355"/>
      <c r="G310" s="355"/>
      <c r="H310"/>
      <c r="I310"/>
      <c r="J310"/>
      <c r="K310"/>
      <c r="S310"/>
      <c r="T310"/>
    </row>
    <row r="311" spans="3:20" ht="15.75" x14ac:dyDescent="0.25">
      <c r="C311" s="352"/>
      <c r="D311" s="353"/>
      <c r="E311" s="355"/>
      <c r="F311" s="355"/>
      <c r="G311" s="355"/>
      <c r="H311"/>
      <c r="I311"/>
      <c r="J311"/>
      <c r="K311"/>
      <c r="S311"/>
      <c r="T311"/>
    </row>
    <row r="312" spans="3:20" ht="15.75" x14ac:dyDescent="0.25">
      <c r="C312" s="352"/>
      <c r="D312" s="353"/>
      <c r="E312" s="355"/>
      <c r="F312" s="355"/>
      <c r="G312" s="355"/>
      <c r="H312"/>
      <c r="I312"/>
      <c r="J312"/>
      <c r="K312"/>
      <c r="S312"/>
      <c r="T312"/>
    </row>
    <row r="313" spans="3:20" ht="15.75" x14ac:dyDescent="0.25">
      <c r="C313" s="352"/>
      <c r="D313" s="353"/>
      <c r="E313" s="356"/>
      <c r="F313" s="357"/>
      <c r="G313" s="355"/>
      <c r="S313"/>
      <c r="T313"/>
    </row>
    <row r="314" spans="3:20" x14ac:dyDescent="0.25">
      <c r="C314" s="356"/>
      <c r="D314" s="356"/>
      <c r="E314" s="356"/>
      <c r="F314" s="357"/>
      <c r="G314" s="380"/>
      <c r="S314"/>
      <c r="T314"/>
    </row>
    <row r="315" spans="3:20" x14ac:dyDescent="0.25">
      <c r="C315"/>
      <c r="D315"/>
      <c r="E315"/>
      <c r="F315"/>
      <c r="H315"/>
      <c r="I315"/>
      <c r="J315"/>
      <c r="K315"/>
      <c r="S315"/>
      <c r="T315"/>
    </row>
    <row r="316" spans="3:20" x14ac:dyDescent="0.25">
      <c r="C316"/>
      <c r="D316"/>
      <c r="E316"/>
      <c r="F316"/>
      <c r="H316"/>
      <c r="I316"/>
      <c r="J316"/>
      <c r="K316"/>
      <c r="S316"/>
      <c r="T316"/>
    </row>
    <row r="317" spans="3:20" x14ac:dyDescent="0.25">
      <c r="C317"/>
      <c r="D317"/>
      <c r="E317"/>
      <c r="F317"/>
      <c r="H317"/>
      <c r="I317"/>
      <c r="J317"/>
      <c r="K317"/>
      <c r="S317"/>
      <c r="T317"/>
    </row>
    <row r="318" spans="3:20" x14ac:dyDescent="0.25">
      <c r="C318"/>
      <c r="D318"/>
      <c r="E318"/>
      <c r="F318"/>
      <c r="H318"/>
      <c r="I318"/>
      <c r="J318"/>
      <c r="K318"/>
      <c r="S318"/>
      <c r="T318"/>
    </row>
    <row r="319" spans="3:20" x14ac:dyDescent="0.25">
      <c r="C319"/>
      <c r="D319"/>
      <c r="E319"/>
      <c r="F319"/>
      <c r="H319"/>
      <c r="I319"/>
      <c r="J319"/>
      <c r="K319"/>
      <c r="S319"/>
      <c r="T319"/>
    </row>
    <row r="320" spans="3:20" x14ac:dyDescent="0.25">
      <c r="C320"/>
      <c r="D320"/>
      <c r="E320"/>
      <c r="F320"/>
      <c r="H320"/>
      <c r="I320"/>
      <c r="J320"/>
      <c r="K320"/>
      <c r="S320"/>
      <c r="T320"/>
    </row>
    <row r="321" spans="3:20" x14ac:dyDescent="0.25">
      <c r="C321"/>
      <c r="D321"/>
      <c r="E321"/>
      <c r="F321"/>
      <c r="H321"/>
      <c r="I321"/>
      <c r="J321"/>
      <c r="K321"/>
      <c r="S321"/>
      <c r="T321"/>
    </row>
    <row r="322" spans="3:20" x14ac:dyDescent="0.25">
      <c r="C322"/>
      <c r="D322"/>
      <c r="E322"/>
      <c r="F322"/>
      <c r="H322"/>
      <c r="I322"/>
      <c r="J322"/>
      <c r="K322"/>
      <c r="S322"/>
      <c r="T322"/>
    </row>
    <row r="323" spans="3:20" x14ac:dyDescent="0.25">
      <c r="C323"/>
      <c r="D323"/>
      <c r="E323"/>
      <c r="F323"/>
      <c r="H323"/>
      <c r="I323"/>
      <c r="J323"/>
      <c r="K323"/>
      <c r="S323"/>
      <c r="T323"/>
    </row>
    <row r="324" spans="3:20" x14ac:dyDescent="0.25">
      <c r="C324"/>
      <c r="D324"/>
      <c r="E324"/>
      <c r="F324"/>
      <c r="H324"/>
      <c r="I324"/>
      <c r="J324"/>
      <c r="K324"/>
      <c r="S324"/>
      <c r="T324"/>
    </row>
    <row r="325" spans="3:20" x14ac:dyDescent="0.25">
      <c r="S325"/>
      <c r="T325"/>
    </row>
    <row r="326" spans="3:20" x14ac:dyDescent="0.25">
      <c r="S326"/>
      <c r="T326"/>
    </row>
    <row r="327" spans="3:20" x14ac:dyDescent="0.25">
      <c r="S327"/>
      <c r="T327"/>
    </row>
    <row r="328" spans="3:20" x14ac:dyDescent="0.25">
      <c r="S328"/>
      <c r="T328"/>
    </row>
    <row r="329" spans="3:20" x14ac:dyDescent="0.25">
      <c r="S329"/>
      <c r="T329"/>
    </row>
    <row r="330" spans="3:20" x14ac:dyDescent="0.25">
      <c r="S330"/>
      <c r="T330"/>
    </row>
    <row r="331" spans="3:20" x14ac:dyDescent="0.25">
      <c r="S331"/>
      <c r="T331"/>
    </row>
    <row r="332" spans="3:20" x14ac:dyDescent="0.25">
      <c r="S332"/>
      <c r="T332"/>
    </row>
    <row r="333" spans="3:20" x14ac:dyDescent="0.25">
      <c r="S333"/>
      <c r="T333"/>
    </row>
    <row r="334" spans="3:20" x14ac:dyDescent="0.25">
      <c r="S334"/>
      <c r="T334"/>
    </row>
    <row r="335" spans="3:20" x14ac:dyDescent="0.25">
      <c r="S335"/>
      <c r="T335"/>
    </row>
    <row r="336" spans="3:20" x14ac:dyDescent="0.25">
      <c r="S336"/>
      <c r="T336"/>
    </row>
    <row r="337" spans="19:20" x14ac:dyDescent="0.25">
      <c r="S337"/>
      <c r="T337"/>
    </row>
    <row r="338" spans="19:20" x14ac:dyDescent="0.25">
      <c r="S338"/>
      <c r="T338"/>
    </row>
    <row r="339" spans="19:20" x14ac:dyDescent="0.25">
      <c r="S339"/>
      <c r="T339"/>
    </row>
    <row r="340" spans="19:20" x14ac:dyDescent="0.25">
      <c r="S340"/>
      <c r="T340"/>
    </row>
    <row r="341" spans="19:20" x14ac:dyDescent="0.25">
      <c r="S341"/>
      <c r="T341"/>
    </row>
    <row r="342" spans="19:20" x14ac:dyDescent="0.25">
      <c r="S342"/>
      <c r="T342"/>
    </row>
    <row r="343" spans="19:20" x14ac:dyDescent="0.25">
      <c r="S343"/>
      <c r="T343"/>
    </row>
    <row r="344" spans="19:20" x14ac:dyDescent="0.25">
      <c r="S344"/>
      <c r="T344"/>
    </row>
    <row r="345" spans="19:20" x14ac:dyDescent="0.25">
      <c r="S345"/>
      <c r="T345"/>
    </row>
    <row r="346" spans="19:20" x14ac:dyDescent="0.25">
      <c r="S346"/>
      <c r="T346"/>
    </row>
    <row r="347" spans="19:20" x14ac:dyDescent="0.25">
      <c r="S347"/>
      <c r="T347"/>
    </row>
    <row r="348" spans="19:20" x14ac:dyDescent="0.25">
      <c r="S348"/>
      <c r="T348"/>
    </row>
    <row r="349" spans="19:20" x14ac:dyDescent="0.25">
      <c r="S349"/>
      <c r="T349"/>
    </row>
    <row r="350" spans="19:20" x14ac:dyDescent="0.25">
      <c r="S350"/>
      <c r="T350"/>
    </row>
    <row r="351" spans="19:20" x14ac:dyDescent="0.25">
      <c r="S351"/>
      <c r="T351"/>
    </row>
    <row r="352" spans="19:20" x14ac:dyDescent="0.25">
      <c r="S352"/>
      <c r="T352"/>
    </row>
    <row r="353" spans="19:20" x14ac:dyDescent="0.25">
      <c r="S353"/>
      <c r="T353"/>
    </row>
    <row r="354" spans="19:20" x14ac:dyDescent="0.25">
      <c r="S354"/>
      <c r="T354"/>
    </row>
    <row r="355" spans="19:20" x14ac:dyDescent="0.25">
      <c r="S355"/>
      <c r="T355"/>
    </row>
    <row r="356" spans="19:20" x14ac:dyDescent="0.25">
      <c r="S356"/>
      <c r="T356"/>
    </row>
    <row r="357" spans="19:20" x14ac:dyDescent="0.25">
      <c r="S357"/>
      <c r="T357"/>
    </row>
    <row r="358" spans="19:20" x14ac:dyDescent="0.25">
      <c r="S358"/>
      <c r="T358"/>
    </row>
    <row r="359" spans="19:20" x14ac:dyDescent="0.25">
      <c r="S359"/>
      <c r="T359"/>
    </row>
    <row r="360" spans="19:20" x14ac:dyDescent="0.25">
      <c r="S360"/>
      <c r="T360"/>
    </row>
    <row r="361" spans="19:20" x14ac:dyDescent="0.25">
      <c r="S361"/>
      <c r="T361"/>
    </row>
    <row r="362" spans="19:20" x14ac:dyDescent="0.25">
      <c r="S362"/>
      <c r="T362"/>
    </row>
    <row r="363" spans="19:20" x14ac:dyDescent="0.25">
      <c r="S363"/>
      <c r="T363"/>
    </row>
    <row r="364" spans="19:20" x14ac:dyDescent="0.25">
      <c r="S364"/>
      <c r="T364"/>
    </row>
    <row r="365" spans="19:20" x14ac:dyDescent="0.25">
      <c r="S365"/>
      <c r="T365"/>
    </row>
    <row r="366" spans="19:20" x14ac:dyDescent="0.25">
      <c r="S366"/>
      <c r="T366"/>
    </row>
    <row r="367" spans="19:20" x14ac:dyDescent="0.25">
      <c r="S367"/>
      <c r="T367"/>
    </row>
    <row r="368" spans="19:20" x14ac:dyDescent="0.25">
      <c r="S368"/>
      <c r="T368"/>
    </row>
    <row r="369" spans="19:20" x14ac:dyDescent="0.25">
      <c r="S369"/>
      <c r="T369"/>
    </row>
    <row r="370" spans="19:20" x14ac:dyDescent="0.25">
      <c r="S370"/>
      <c r="T370"/>
    </row>
    <row r="371" spans="19:20" x14ac:dyDescent="0.25">
      <c r="S371"/>
      <c r="T371"/>
    </row>
    <row r="372" spans="19:20" x14ac:dyDescent="0.25">
      <c r="S372"/>
      <c r="T372"/>
    </row>
    <row r="373" spans="19:20" x14ac:dyDescent="0.25">
      <c r="S373"/>
      <c r="T373"/>
    </row>
    <row r="374" spans="19:20" x14ac:dyDescent="0.25">
      <c r="S374"/>
      <c r="T374"/>
    </row>
    <row r="375" spans="19:20" x14ac:dyDescent="0.25">
      <c r="S375"/>
      <c r="T375"/>
    </row>
    <row r="376" spans="19:20" x14ac:dyDescent="0.25">
      <c r="S376"/>
      <c r="T376"/>
    </row>
    <row r="377" spans="19:20" x14ac:dyDescent="0.25">
      <c r="S377"/>
      <c r="T377"/>
    </row>
    <row r="378" spans="19:20" x14ac:dyDescent="0.25">
      <c r="S378"/>
      <c r="T378"/>
    </row>
    <row r="379" spans="19:20" x14ac:dyDescent="0.25">
      <c r="S379"/>
      <c r="T379"/>
    </row>
    <row r="380" spans="19:20" x14ac:dyDescent="0.25">
      <c r="S380"/>
      <c r="T380"/>
    </row>
    <row r="381" spans="19:20" x14ac:dyDescent="0.25">
      <c r="S381"/>
      <c r="T381"/>
    </row>
    <row r="382" spans="19:20" x14ac:dyDescent="0.25">
      <c r="S382"/>
      <c r="T382"/>
    </row>
    <row r="383" spans="19:20" x14ac:dyDescent="0.25">
      <c r="S383"/>
      <c r="T383"/>
    </row>
    <row r="384" spans="19:20" x14ac:dyDescent="0.25">
      <c r="S384"/>
      <c r="T384"/>
    </row>
    <row r="385" spans="19:20" x14ac:dyDescent="0.25">
      <c r="S385"/>
      <c r="T385"/>
    </row>
    <row r="386" spans="19:20" x14ac:dyDescent="0.25">
      <c r="S386"/>
      <c r="T386"/>
    </row>
    <row r="387" spans="19:20" x14ac:dyDescent="0.25">
      <c r="S387"/>
      <c r="T387"/>
    </row>
    <row r="388" spans="19:20" x14ac:dyDescent="0.25">
      <c r="S388"/>
      <c r="T388"/>
    </row>
    <row r="389" spans="19:20" x14ac:dyDescent="0.25">
      <c r="S389"/>
      <c r="T389"/>
    </row>
    <row r="390" spans="19:20" x14ac:dyDescent="0.25">
      <c r="S390"/>
      <c r="T390"/>
    </row>
    <row r="391" spans="19:20" x14ac:dyDescent="0.25">
      <c r="S391"/>
      <c r="T391"/>
    </row>
    <row r="392" spans="19:20" x14ac:dyDescent="0.25">
      <c r="S392"/>
      <c r="T392"/>
    </row>
    <row r="393" spans="19:20" x14ac:dyDescent="0.25">
      <c r="S393"/>
      <c r="T393"/>
    </row>
    <row r="394" spans="19:20" x14ac:dyDescent="0.25">
      <c r="S394"/>
      <c r="T394"/>
    </row>
    <row r="395" spans="19:20" x14ac:dyDescent="0.25">
      <c r="S395"/>
      <c r="T395"/>
    </row>
    <row r="396" spans="19:20" x14ac:dyDescent="0.25">
      <c r="S396"/>
      <c r="T396"/>
    </row>
    <row r="397" spans="19:20" x14ac:dyDescent="0.25">
      <c r="S397"/>
      <c r="T397"/>
    </row>
  </sheetData>
  <mergeCells count="50">
    <mergeCell ref="G288:J288"/>
    <mergeCell ref="G293:J293"/>
    <mergeCell ref="C139:D139"/>
    <mergeCell ref="C105:D105"/>
    <mergeCell ref="C30:D30"/>
    <mergeCell ref="C127:D127"/>
    <mergeCell ref="C122:D122"/>
    <mergeCell ref="G268:J268"/>
    <mergeCell ref="G269:J269"/>
    <mergeCell ref="G270:J270"/>
    <mergeCell ref="G271:J271"/>
    <mergeCell ref="G272:J272"/>
    <mergeCell ref="G273:J273"/>
    <mergeCell ref="G274:J274"/>
    <mergeCell ref="G275:J275"/>
    <mergeCell ref="G276:J276"/>
    <mergeCell ref="L13:R13"/>
    <mergeCell ref="C18:D18"/>
    <mergeCell ref="C60:D60"/>
    <mergeCell ref="C38:D38"/>
    <mergeCell ref="C95:D95"/>
    <mergeCell ref="G7:J7"/>
    <mergeCell ref="G9:J9"/>
    <mergeCell ref="G6:J6"/>
    <mergeCell ref="G8:J8"/>
    <mergeCell ref="C14:F14"/>
    <mergeCell ref="C8:F13"/>
    <mergeCell ref="G286:J286"/>
    <mergeCell ref="G287:J287"/>
    <mergeCell ref="G278:J278"/>
    <mergeCell ref="G279:J279"/>
    <mergeCell ref="G280:J280"/>
    <mergeCell ref="G281:J281"/>
    <mergeCell ref="G282:J282"/>
    <mergeCell ref="C307:D307"/>
    <mergeCell ref="C218:D218"/>
    <mergeCell ref="G295:J295"/>
    <mergeCell ref="G296:J296"/>
    <mergeCell ref="G297:J297"/>
    <mergeCell ref="G298:J298"/>
    <mergeCell ref="G299:J299"/>
    <mergeCell ref="G289:J289"/>
    <mergeCell ref="G290:J290"/>
    <mergeCell ref="G291:J291"/>
    <mergeCell ref="G292:J292"/>
    <mergeCell ref="G294:J294"/>
    <mergeCell ref="G283:J283"/>
    <mergeCell ref="G284:J284"/>
    <mergeCell ref="G285:J285"/>
    <mergeCell ref="G277:J27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10"/>
  <sheetViews>
    <sheetView showGridLines="0" workbookViewId="0">
      <selection activeCell="I5" sqref="I5"/>
    </sheetView>
  </sheetViews>
  <sheetFormatPr defaultColWidth="8.7109375" defaultRowHeight="15" x14ac:dyDescent="0.25"/>
  <cols>
    <col min="1" max="1" width="0.7109375" customWidth="1"/>
    <col min="2" max="2" width="50.140625" customWidth="1"/>
    <col min="3" max="3" width="1.28515625" customWidth="1"/>
    <col min="4" max="4" width="4.28515625" customWidth="1"/>
    <col min="5" max="6" width="12.42578125" customWidth="1"/>
  </cols>
  <sheetData>
    <row r="1" spans="2:6" ht="30" x14ac:dyDescent="0.25">
      <c r="B1" s="8" t="s">
        <v>169</v>
      </c>
      <c r="C1" s="8"/>
      <c r="D1" s="12"/>
      <c r="E1" s="12"/>
      <c r="F1" s="12"/>
    </row>
    <row r="2" spans="2:6" x14ac:dyDescent="0.25">
      <c r="B2" s="8" t="s">
        <v>170</v>
      </c>
      <c r="C2" s="8"/>
      <c r="D2" s="12"/>
      <c r="E2" s="12"/>
      <c r="F2" s="12"/>
    </row>
    <row r="3" spans="2:6" x14ac:dyDescent="0.25">
      <c r="B3" s="9"/>
      <c r="C3" s="9"/>
      <c r="D3" s="13"/>
      <c r="E3" s="13"/>
      <c r="F3" s="13"/>
    </row>
    <row r="4" spans="2:6" ht="45" x14ac:dyDescent="0.25">
      <c r="B4" s="9" t="s">
        <v>171</v>
      </c>
      <c r="C4" s="9"/>
      <c r="D4" s="13"/>
      <c r="E4" s="13"/>
      <c r="F4" s="13"/>
    </row>
    <row r="5" spans="2:6" x14ac:dyDescent="0.25">
      <c r="B5" s="9"/>
      <c r="C5" s="9"/>
      <c r="D5" s="13"/>
      <c r="E5" s="13"/>
      <c r="F5" s="13"/>
    </row>
    <row r="6" spans="2:6" ht="30" x14ac:dyDescent="0.25">
      <c r="B6" s="8" t="s">
        <v>172</v>
      </c>
      <c r="C6" s="8"/>
      <c r="D6" s="12"/>
      <c r="E6" s="12" t="s">
        <v>173</v>
      </c>
      <c r="F6" s="12" t="s">
        <v>174</v>
      </c>
    </row>
    <row r="7" spans="2:6" ht="15.75" thickBot="1" x14ac:dyDescent="0.3">
      <c r="B7" s="9"/>
      <c r="C7" s="9"/>
      <c r="D7" s="13"/>
      <c r="E7" s="13"/>
      <c r="F7" s="13"/>
    </row>
    <row r="8" spans="2:6" ht="60.75" thickBot="1" x14ac:dyDescent="0.3">
      <c r="B8" s="10" t="s">
        <v>175</v>
      </c>
      <c r="C8" s="11"/>
      <c r="D8" s="14"/>
      <c r="E8" s="14">
        <v>128</v>
      </c>
      <c r="F8" s="15" t="s">
        <v>176</v>
      </c>
    </row>
    <row r="9" spans="2:6" x14ac:dyDescent="0.25">
      <c r="B9" s="9"/>
      <c r="C9" s="9"/>
      <c r="D9" s="13"/>
      <c r="E9" s="13"/>
      <c r="F9" s="13"/>
    </row>
    <row r="10" spans="2:6" x14ac:dyDescent="0.25">
      <c r="B10" s="9"/>
      <c r="C10" s="9"/>
      <c r="D10" s="13"/>
      <c r="E10" s="13"/>
      <c r="F10" s="1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4b92df6-3b98-478d-b252-25495cd10970">
      <Terms xmlns="http://schemas.microsoft.com/office/infopath/2007/PartnerControls"/>
    </lcf76f155ced4ddcb4097134ff3c332f>
    <TaxCatchAll xmlns="c9528f17-f073-492f-990e-ade7e5933001" xsi:nil="true"/>
    <SharedWithUsers xmlns="c9528f17-f073-492f-990e-ade7e5933001">
      <UserInfo>
        <DisplayName/>
        <AccountId xsi:nil="true"/>
        <AccountType/>
      </UserInfo>
    </SharedWithUsers>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CD26BD7D3F23048B5D0C3B7BAF7E670" ma:contentTypeVersion="15" ma:contentTypeDescription="Create a new document." ma:contentTypeScope="" ma:versionID="6794f9b49df26257d8bb4f8e796c2a8f">
  <xsd:schema xmlns:xsd="http://www.w3.org/2001/XMLSchema" xmlns:xs="http://www.w3.org/2001/XMLSchema" xmlns:p="http://schemas.microsoft.com/office/2006/metadata/properties" xmlns:ns1="http://schemas.microsoft.com/sharepoint/v3" xmlns:ns2="c4b92df6-3b98-478d-b252-25495cd10970" xmlns:ns3="c9528f17-f073-492f-990e-ade7e5933001" targetNamespace="http://schemas.microsoft.com/office/2006/metadata/properties" ma:root="true" ma:fieldsID="7ff38297cbaf9181e81d61540d0802d0" ns1:_="" ns2:_="" ns3:_="">
    <xsd:import namespace="http://schemas.microsoft.com/sharepoint/v3"/>
    <xsd:import namespace="c4b92df6-3b98-478d-b252-25495cd10970"/>
    <xsd:import namespace="c9528f17-f073-492f-990e-ade7e593300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4b92df6-3b98-478d-b252-25495cd109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28b9315-b38c-431e-a234-0d3ee228cc7a"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9528f17-f073-492f-990e-ade7e593300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3fa912b-09fa-4a33-a77c-505c93980818}" ma:internalName="TaxCatchAll" ma:showField="CatchAllData" ma:web="c9528f17-f073-492f-990e-ade7e59330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870ED30-A144-481D-B587-850841BBFB8D}">
  <ds:schemaRefs>
    <ds:schemaRef ds:uri="http://schemas.microsoft.com/sharepoint/v3/contenttype/forms"/>
  </ds:schemaRefs>
</ds:datastoreItem>
</file>

<file path=customXml/itemProps2.xml><?xml version="1.0" encoding="utf-8"?>
<ds:datastoreItem xmlns:ds="http://schemas.openxmlformats.org/officeDocument/2006/customXml" ds:itemID="{42CA98F8-8F7D-48BD-BF26-5BA5AFFA3A56}">
  <ds:schemaRefs>
    <ds:schemaRef ds:uri="http://schemas.microsoft.com/office/2006/documentManagement/types"/>
    <ds:schemaRef ds:uri="http://purl.org/dc/elements/1.1/"/>
    <ds:schemaRef ds:uri="http://schemas.microsoft.com/sharepoint/v4"/>
    <ds:schemaRef ds:uri="http://schemas.microsoft.com/office/infopath/2007/PartnerControls"/>
    <ds:schemaRef ds:uri="http://www.w3.org/XML/1998/namespace"/>
    <ds:schemaRef ds:uri="http://schemas.microsoft.com/office/2006/metadata/properties"/>
    <ds:schemaRef ds:uri="a5c370f6-a748-4e47-bb75-a5c5c6282fff"/>
    <ds:schemaRef ds:uri="http://purl.org/dc/dcmitype/"/>
    <ds:schemaRef ds:uri="http://schemas.openxmlformats.org/package/2006/metadata/core-properties"/>
    <ds:schemaRef ds:uri="ba44a411-cf4c-4bb9-b15c-1655c37846cd"/>
    <ds:schemaRef ds:uri="http://purl.org/dc/terms/"/>
  </ds:schemaRefs>
</ds:datastoreItem>
</file>

<file path=customXml/itemProps3.xml><?xml version="1.0" encoding="utf-8"?>
<ds:datastoreItem xmlns:ds="http://schemas.openxmlformats.org/officeDocument/2006/customXml" ds:itemID="{40B88F5F-DD56-418F-9616-8C36A84799F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INTERFACES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Roy</dc:creator>
  <cp:keywords/>
  <dc:description/>
  <cp:lastModifiedBy>Janet Majocha</cp:lastModifiedBy>
  <cp:revision/>
  <dcterms:created xsi:type="dcterms:W3CDTF">2018-03-16T13:30:57Z</dcterms:created>
  <dcterms:modified xsi:type="dcterms:W3CDTF">2024-12-10T20:08:16Z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0x0101003CD26BD7D3F23048B5D0C3B7BAF7E670</vt:lpwstr>
  </property>
  <property fmtid="{D5CDD505-2E9C-101B-9397-08002B2CF9AE}" pid="3" name="MediaServiceImageTags">
    <vt:lpwstr/>
  </property>
  <property fmtid="{D5CDD505-2E9C-101B-9397-08002B2CF9AE}" pid="4" name="_docset_NoMedatataSyncRequired">
    <vt:lpwstr>True</vt:lpwstr>
  </property>
  <property fmtid="{D5CDD505-2E9C-101B-9397-08002B2CF9AE}" pid="5" name="Order">
    <vt:r8>672700</vt:r8>
  </property>
  <property fmtid="{D5CDD505-2E9C-101B-9397-08002B2CF9AE}" pid="6" name="xd_Signature">
    <vt:bool>false</vt:bool>
  </property>
  <property fmtid="{D5CDD505-2E9C-101B-9397-08002B2CF9AE}" pid="7" name="xd_ProgID">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ies>
</file>