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nex/Desktop/"/>
    </mc:Choice>
  </mc:AlternateContent>
  <xr:revisionPtr revIDLastSave="0" documentId="13_ncr:1_{D61BC4CB-849F-494E-B24D-419C4F71F799}" xr6:coauthVersionLast="47" xr6:coauthVersionMax="47" xr10:uidLastSave="{00000000-0000-0000-0000-000000000000}"/>
  <bookViews>
    <workbookView xWindow="0" yWindow="0" windowWidth="28800" windowHeight="18000" xr2:uid="{0ED3E5AE-D053-194D-9820-821679BB4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5" i="1" l="1"/>
  <c r="A146" i="1" s="1"/>
  <c r="A137" i="1"/>
  <c r="A138" i="1" s="1"/>
  <c r="A139" i="1" s="1"/>
  <c r="A140" i="1" s="1"/>
  <c r="A141" i="1" s="1"/>
  <c r="A142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79" i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78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<sst xmlns="http://schemas.openxmlformats.org/spreadsheetml/2006/main" count="799" uniqueCount="369">
  <si>
    <t>Defect Class</t>
  </si>
  <si>
    <t>Defect Nature</t>
  </si>
  <si>
    <t>Defect Name</t>
  </si>
  <si>
    <t>Defect Identifier</t>
  </si>
  <si>
    <t>Generic/
Specific</t>
  </si>
  <si>
    <t>Defect Cause</t>
  </si>
  <si>
    <t>Defect Type</t>
  </si>
  <si>
    <t>Impact, Threat</t>
  </si>
  <si>
    <t>Assignment</t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</si>
  <si>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issing</t>
    </r>
  </si>
  <si>
    <r>
      <t>variable initialization using a value (</t>
    </r>
    <r>
      <rPr>
        <b/>
        <sz val="12"/>
        <color theme="1"/>
        <rFont val="Calibri"/>
        <family val="2"/>
        <scheme val="minor"/>
      </rPr>
      <t>MVIV</t>
    </r>
    <r>
      <rPr>
        <sz val="12"/>
        <color theme="1"/>
        <rFont val="Calibri"/>
        <family val="2"/>
        <scheme val="minor"/>
      </rPr>
      <t>)</t>
    </r>
  </si>
  <si>
    <t>A_MVIV</t>
  </si>
  <si>
    <t>G</t>
  </si>
  <si>
    <r>
      <t>variable initialization using an expression (</t>
    </r>
    <r>
      <rPr>
        <b/>
        <sz val="12"/>
        <color theme="1"/>
        <rFont val="Calibri"/>
        <family val="2"/>
        <scheme val="minor"/>
      </rPr>
      <t>MVIE</t>
    </r>
    <r>
      <rPr>
        <sz val="12"/>
        <color theme="1"/>
        <rFont val="Calibri"/>
        <family val="2"/>
        <scheme val="minor"/>
      </rPr>
      <t>)</t>
    </r>
  </si>
  <si>
    <t>A_MVIE</t>
  </si>
  <si>
    <r>
      <t>variable assignment using value (</t>
    </r>
    <r>
      <rPr>
        <b/>
        <sz val="12"/>
        <color theme="1"/>
        <rFont val="Calibri"/>
        <family val="2"/>
        <scheme val="minor"/>
      </rPr>
      <t>MVAV</t>
    </r>
    <r>
      <rPr>
        <sz val="12"/>
        <color theme="1"/>
        <rFont val="Calibri"/>
        <family val="2"/>
        <scheme val="minor"/>
      </rPr>
      <t>)</t>
    </r>
  </si>
  <si>
    <t>A_MVAV</t>
  </si>
  <si>
    <r>
      <t>variable assignment using an expression (</t>
    </r>
    <r>
      <rPr>
        <b/>
        <sz val="12"/>
        <color theme="1"/>
        <rFont val="Calibri"/>
        <family val="2"/>
        <scheme val="minor"/>
      </rPr>
      <t>MVAE</t>
    </r>
    <r>
      <rPr>
        <sz val="12"/>
        <color theme="1"/>
        <rFont val="Calibri"/>
        <family val="2"/>
        <scheme val="minor"/>
      </rPr>
      <t>)</t>
    </r>
  </si>
  <si>
    <t>A_MVAE</t>
  </si>
  <si>
    <r>
      <t>variable auto-increment (</t>
    </r>
    <r>
      <rPr>
        <b/>
        <sz val="12"/>
        <color theme="1"/>
        <rFont val="Calibri"/>
        <family val="2"/>
        <scheme val="minor"/>
      </rPr>
      <t>MVAI</t>
    </r>
    <r>
      <rPr>
        <sz val="12"/>
        <color theme="1"/>
        <rFont val="Calibri"/>
        <family val="2"/>
        <scheme val="minor"/>
      </rPr>
      <t>)</t>
    </r>
  </si>
  <si>
    <t>A_MVAI</t>
  </si>
  <si>
    <r>
      <t>variable Auto-decrement (</t>
    </r>
    <r>
      <rPr>
        <b/>
        <sz val="12"/>
        <color theme="1"/>
        <rFont val="Calibri"/>
        <family val="2"/>
        <scheme val="minor"/>
      </rPr>
      <t>MVAD</t>
    </r>
    <r>
      <rPr>
        <sz val="12"/>
        <color theme="1"/>
        <rFont val="Calibri"/>
        <family val="2"/>
        <scheme val="minor"/>
      </rPr>
      <t>)</t>
    </r>
  </si>
  <si>
    <t>A_MVAD</t>
  </si>
  <si>
    <r>
      <t>Initialization of Storage variables/pointers (Uninitialized Storage Pointer) (</t>
    </r>
    <r>
      <rPr>
        <b/>
        <sz val="12"/>
        <color theme="1"/>
        <rFont val="Calibri"/>
        <family val="2"/>
        <scheme val="minor"/>
      </rPr>
      <t>MISP</t>
    </r>
    <r>
      <rPr>
        <sz val="12"/>
        <color theme="1"/>
        <rFont val="Calibri"/>
        <family val="2"/>
        <scheme val="minor"/>
      </rPr>
      <t>)</t>
    </r>
  </si>
  <si>
    <t>A_MISP</t>
  </si>
  <si>
    <t>S</t>
  </si>
  <si>
    <t>Language</t>
  </si>
  <si>
    <t>Storage Access</t>
  </si>
  <si>
    <t>Uninitialized storage pointer (SWC-109, SP-14), Access of Uninitialized Pointer</t>
  </si>
  <si>
    <r>
      <t>Initialization of Local Variable (</t>
    </r>
    <r>
      <rPr>
        <b/>
        <sz val="12"/>
        <color theme="1"/>
        <rFont val="Calibri"/>
        <family val="2"/>
        <scheme val="minor"/>
      </rPr>
      <t>MILV</t>
    </r>
    <r>
      <rPr>
        <sz val="12"/>
        <color theme="1"/>
        <rFont val="Calibri"/>
        <family val="2"/>
        <scheme val="minor"/>
      </rPr>
      <t>)</t>
    </r>
  </si>
  <si>
    <t>A_MILV</t>
  </si>
  <si>
    <t>Internal control flow</t>
  </si>
  <si>
    <r>
      <t>Initialization of State variables (</t>
    </r>
    <r>
      <rPr>
        <b/>
        <sz val="12"/>
        <color theme="1"/>
        <rFont val="Calibri"/>
        <family val="2"/>
        <scheme val="minor"/>
      </rPr>
      <t>MISV</t>
    </r>
    <r>
      <rPr>
        <sz val="12"/>
        <color theme="1"/>
        <rFont val="Calibri"/>
        <family val="2"/>
        <scheme val="minor"/>
      </rPr>
      <t>)</t>
    </r>
  </si>
  <si>
    <t>A_MISV</t>
  </si>
  <si>
    <t>DoS</t>
  </si>
  <si>
    <r>
      <t>Constructor (</t>
    </r>
    <r>
      <rPr>
        <b/>
        <sz val="12"/>
        <color theme="1"/>
        <rFont val="Calibri"/>
        <family val="2"/>
        <scheme val="minor"/>
      </rPr>
      <t>MC</t>
    </r>
    <r>
      <rPr>
        <sz val="12"/>
        <color theme="1"/>
        <rFont val="Calibri"/>
        <family val="2"/>
        <scheme val="minor"/>
      </rPr>
      <t>)</t>
    </r>
  </si>
  <si>
    <t>A_MC</t>
  </si>
  <si>
    <t>Model</t>
  </si>
  <si>
    <t>Authorization</t>
  </si>
  <si>
    <t>Improper Access Control</t>
  </si>
  <si>
    <r>
      <t>Compiler Version (</t>
    </r>
    <r>
      <rPr>
        <b/>
        <sz val="12"/>
        <color theme="1"/>
        <rFont val="Calibri"/>
        <family val="2"/>
        <scheme val="minor"/>
      </rPr>
      <t>MCV</t>
    </r>
    <r>
      <rPr>
        <sz val="12"/>
        <color theme="1"/>
        <rFont val="Calibri"/>
        <family val="2"/>
        <scheme val="minor"/>
      </rPr>
      <t>)</t>
    </r>
  </si>
  <si>
    <t>A_MCV</t>
  </si>
  <si>
    <t>Compiler</t>
  </si>
  <si>
    <r>
      <rPr>
        <b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rong</t>
    </r>
  </si>
  <si>
    <r>
      <t>arithmetic expression used in assignment (</t>
    </r>
    <r>
      <rPr>
        <b/>
        <sz val="12"/>
        <color theme="1"/>
        <rFont val="Calibri"/>
        <family val="2"/>
        <scheme val="minor"/>
      </rPr>
      <t>WVAE</t>
    </r>
    <r>
      <rPr>
        <sz val="12"/>
        <color theme="1"/>
        <rFont val="Calibri"/>
        <family val="2"/>
        <scheme val="minor"/>
      </rPr>
      <t>)</t>
    </r>
  </si>
  <si>
    <t>A_WVAE</t>
  </si>
  <si>
    <t>Arithmetic</t>
  </si>
  <si>
    <t>Over/underflow</t>
  </si>
  <si>
    <r>
      <t>miss-by-one value used in variable initialization (</t>
    </r>
    <r>
      <rPr>
        <b/>
        <sz val="12"/>
        <color theme="1"/>
        <rFont val="Calibri"/>
        <family val="2"/>
        <scheme val="minor"/>
      </rPr>
      <t>WVIM</t>
    </r>
    <r>
      <rPr>
        <sz val="12"/>
        <color theme="1"/>
        <rFont val="Calibri"/>
        <family val="2"/>
        <scheme val="minor"/>
      </rPr>
      <t>)</t>
    </r>
  </si>
  <si>
    <t>A_WVIM</t>
  </si>
  <si>
    <r>
      <t>Integer Sign (</t>
    </r>
    <r>
      <rPr>
        <b/>
        <sz val="12"/>
        <color theme="1"/>
        <rFont val="Calibri"/>
        <family val="2"/>
        <scheme val="minor"/>
      </rPr>
      <t>WIS</t>
    </r>
    <r>
      <rPr>
        <sz val="12"/>
        <color theme="1"/>
        <rFont val="Calibri"/>
        <family val="2"/>
        <scheme val="minor"/>
      </rPr>
      <t>)</t>
    </r>
  </si>
  <si>
    <t>A_WIS</t>
  </si>
  <si>
    <r>
      <t>Integer Truncation (</t>
    </r>
    <r>
      <rPr>
        <b/>
        <sz val="12"/>
        <color theme="1"/>
        <rFont val="Calibri"/>
        <family val="2"/>
        <scheme val="minor"/>
      </rPr>
      <t>WIT</t>
    </r>
    <r>
      <rPr>
        <sz val="12"/>
        <color theme="1"/>
        <rFont val="Calibri"/>
        <family val="2"/>
        <scheme val="minor"/>
      </rPr>
      <t>)</t>
    </r>
  </si>
  <si>
    <t>A_WIT</t>
  </si>
  <si>
    <t>Over/underflow (SWC-101, DASP-3, SP-2), Precision issues (SP-15)</t>
  </si>
  <si>
    <r>
      <t>value assigned to variable (</t>
    </r>
    <r>
      <rPr>
        <b/>
        <sz val="12"/>
        <color theme="1"/>
        <rFont val="Calibri"/>
        <family val="2"/>
        <scheme val="minor"/>
      </rPr>
      <t>WVAV</t>
    </r>
    <r>
      <rPr>
        <sz val="12"/>
        <color theme="1"/>
        <rFont val="Calibri"/>
        <family val="2"/>
        <scheme val="minor"/>
      </rPr>
      <t>)</t>
    </r>
  </si>
  <si>
    <t>A_WVAV</t>
  </si>
  <si>
    <r>
      <t>value assignment with too many digits (</t>
    </r>
    <r>
      <rPr>
        <b/>
        <sz val="12"/>
        <color theme="1"/>
        <rFont val="Calibri"/>
        <family val="2"/>
        <scheme val="minor"/>
      </rPr>
      <t>WVATMD</t>
    </r>
    <r>
      <rPr>
        <sz val="12"/>
        <color theme="1"/>
        <rFont val="Calibri"/>
        <family val="2"/>
        <scheme val="minor"/>
      </rPr>
      <t>)</t>
    </r>
  </si>
  <si>
    <t>A_WVATMD</t>
  </si>
  <si>
    <t>Maintenance issue</t>
  </si>
  <si>
    <r>
      <t>use of deprecated build-in symbols (</t>
    </r>
    <r>
      <rPr>
        <b/>
        <sz val="12"/>
        <color theme="1"/>
        <rFont val="Calibri"/>
        <family val="2"/>
        <scheme val="minor"/>
      </rPr>
      <t>WUDBS</t>
    </r>
    <r>
      <rPr>
        <sz val="12"/>
        <color theme="1"/>
        <rFont val="Calibri"/>
        <family val="2"/>
        <scheme val="minor"/>
      </rPr>
      <t>)</t>
    </r>
  </si>
  <si>
    <t>A_WUDBS</t>
  </si>
  <si>
    <t>Hidden Build-in Symbols, DoS, Economic loss</t>
  </si>
  <si>
    <r>
      <t>build-in symbol name is assigned to variable or function (</t>
    </r>
    <r>
      <rPr>
        <b/>
        <sz val="12"/>
        <color theme="1"/>
        <rFont val="Calibri"/>
        <family val="2"/>
        <scheme val="minor"/>
      </rPr>
      <t>WBSAVF</t>
    </r>
    <r>
      <rPr>
        <sz val="12"/>
        <color theme="1"/>
        <rFont val="Calibri"/>
        <family val="2"/>
        <scheme val="minor"/>
      </rPr>
      <t>)</t>
    </r>
  </si>
  <si>
    <t>A_WBSAVF</t>
  </si>
  <si>
    <r>
      <t>value assigned to contract address (</t>
    </r>
    <r>
      <rPr>
        <b/>
        <sz val="12"/>
        <color theme="1"/>
        <rFont val="Calibri"/>
        <family val="2"/>
        <scheme val="minor"/>
      </rPr>
      <t>WVAA</t>
    </r>
    <r>
      <rPr>
        <sz val="12"/>
        <color theme="1"/>
        <rFont val="Calibri"/>
        <family val="2"/>
        <scheme val="minor"/>
      </rPr>
      <t>)</t>
    </r>
  </si>
  <si>
    <t>A_WVAA</t>
  </si>
  <si>
    <r>
      <t>Constructor name (</t>
    </r>
    <r>
      <rPr>
        <b/>
        <sz val="12"/>
        <color theme="1"/>
        <rFont val="Calibri"/>
        <family val="2"/>
        <scheme val="minor"/>
      </rPr>
      <t>WCN</t>
    </r>
    <r>
      <rPr>
        <sz val="12"/>
        <color theme="1"/>
        <rFont val="Calibri"/>
        <family val="2"/>
        <scheme val="minor"/>
      </rPr>
      <t>)</t>
    </r>
  </si>
  <si>
    <t>A_WCN</t>
  </si>
  <si>
    <t>Improper Access Control, Constructor name (SWC-118, SP-13)</t>
  </si>
  <si>
    <r>
      <t>Variable Type (e.g., byte[]) (</t>
    </r>
    <r>
      <rPr>
        <b/>
        <sz val="12"/>
        <color theme="1"/>
        <rFont val="Calibri"/>
        <family val="2"/>
        <scheme val="minor"/>
      </rPr>
      <t>WVT</t>
    </r>
    <r>
      <rPr>
        <sz val="12"/>
        <color theme="1"/>
        <rFont val="Calibri"/>
        <family val="2"/>
        <scheme val="minor"/>
      </rPr>
      <t>)</t>
    </r>
  </si>
  <si>
    <t>A_WVT</t>
  </si>
  <si>
    <t>Blockchain</t>
  </si>
  <si>
    <t>Gas limitations</t>
  </si>
  <si>
    <r>
      <t>declaration of invariant state variable (</t>
    </r>
    <r>
      <rPr>
        <b/>
        <sz val="12"/>
        <color theme="1"/>
        <rFont val="Calibri"/>
        <family val="2"/>
        <scheme val="minor"/>
      </rPr>
      <t>WDISV</t>
    </r>
    <r>
      <rPr>
        <sz val="12"/>
        <color theme="1"/>
        <rFont val="Calibri"/>
        <family val="2"/>
        <scheme val="minor"/>
      </rPr>
      <t>)</t>
    </r>
  </si>
  <si>
    <t>A_WDISV</t>
  </si>
  <si>
    <r>
      <t>Variable name (Variable Shadowing) (</t>
    </r>
    <r>
      <rPr>
        <b/>
        <sz val="12"/>
        <color theme="1"/>
        <rFont val="Calibri"/>
        <family val="2"/>
        <scheme val="minor"/>
      </rPr>
      <t>WVN</t>
    </r>
    <r>
      <rPr>
        <sz val="12"/>
        <color theme="1"/>
        <rFont val="Calibri"/>
        <family val="2"/>
        <scheme val="minor"/>
      </rPr>
      <t>)</t>
    </r>
  </si>
  <si>
    <t>A_WVN</t>
  </si>
  <si>
    <r>
      <t>function type variables assignment using arbitrary values (</t>
    </r>
    <r>
      <rPr>
        <b/>
        <sz val="12"/>
        <color theme="1"/>
        <rFont val="Calibri"/>
        <family val="2"/>
        <scheme val="minor"/>
      </rPr>
      <t>WFTVA</t>
    </r>
    <r>
      <rPr>
        <sz val="12"/>
        <color theme="1"/>
        <rFont val="Calibri"/>
        <family val="2"/>
        <scheme val="minor"/>
      </rPr>
      <t>)</t>
    </r>
  </si>
  <si>
    <t>A_WFTVA</t>
  </si>
  <si>
    <t>Arbitrary jump with function type variable (SWC-127)</t>
  </si>
  <si>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xtraneous </t>
    </r>
  </si>
  <si>
    <r>
      <t>variable assignment using another variable (</t>
    </r>
    <r>
      <rPr>
        <b/>
        <sz val="12"/>
        <color theme="1"/>
        <rFont val="Calibri"/>
        <family val="2"/>
        <scheme val="minor"/>
      </rPr>
      <t>EVAV</t>
    </r>
    <r>
      <rPr>
        <sz val="12"/>
        <color theme="1"/>
        <rFont val="Calibri"/>
        <family val="2"/>
        <scheme val="minor"/>
      </rPr>
      <t>)</t>
    </r>
  </si>
  <si>
    <t>A_EVAV</t>
  </si>
  <si>
    <t>Checking</t>
  </si>
  <si>
    <r>
      <t>"if" construct around statement (</t>
    </r>
    <r>
      <rPr>
        <b/>
        <sz val="12"/>
        <color theme="1"/>
        <rFont val="Calibri"/>
        <family val="2"/>
        <scheme val="minor"/>
      </rPr>
      <t>MIA</t>
    </r>
    <r>
      <rPr>
        <sz val="12"/>
        <color theme="1"/>
        <rFont val="Calibri"/>
        <family val="2"/>
        <scheme val="minor"/>
      </rPr>
      <t>)</t>
    </r>
  </si>
  <si>
    <t>CH_MIA</t>
  </si>
  <si>
    <r>
      <t>"require" on transaction sender (</t>
    </r>
    <r>
      <rPr>
        <b/>
        <sz val="12"/>
        <color theme="1"/>
        <rFont val="Calibri"/>
        <family val="2"/>
        <scheme val="minor"/>
      </rPr>
      <t>MRTS</t>
    </r>
    <r>
      <rPr>
        <sz val="12"/>
        <color theme="1"/>
        <rFont val="Calibri"/>
        <family val="2"/>
        <scheme val="minor"/>
      </rPr>
      <t>)</t>
    </r>
  </si>
  <si>
    <t>CH_MRTS</t>
  </si>
  <si>
    <r>
      <t>"require" on input variable(s) (</t>
    </r>
    <r>
      <rPr>
        <b/>
        <sz val="12"/>
        <color theme="1"/>
        <rFont val="Calibri"/>
        <family val="2"/>
        <scheme val="minor"/>
      </rPr>
      <t>MRIV</t>
    </r>
    <r>
      <rPr>
        <sz val="12"/>
        <color theme="1"/>
        <rFont val="Calibri"/>
        <family val="2"/>
        <scheme val="minor"/>
      </rPr>
      <t>)</t>
    </r>
  </si>
  <si>
    <t>CH_MRIV</t>
  </si>
  <si>
    <t>Improper Input Validation</t>
  </si>
  <si>
    <r>
      <t>"OR EXPR" in expression used as branch condition (</t>
    </r>
    <r>
      <rPr>
        <b/>
        <sz val="12"/>
        <color theme="1"/>
        <rFont val="Calibri"/>
        <family val="2"/>
        <scheme val="minor"/>
      </rPr>
      <t>MLOC</t>
    </r>
    <r>
      <rPr>
        <sz val="12"/>
        <color theme="1"/>
        <rFont val="Calibri"/>
        <family val="2"/>
        <scheme val="minor"/>
      </rPr>
      <t>)</t>
    </r>
  </si>
  <si>
    <t>CH_MLOC</t>
  </si>
  <si>
    <r>
      <t>"require" OR subexpression on transaction sender (</t>
    </r>
    <r>
      <rPr>
        <b/>
        <sz val="12"/>
        <color theme="1"/>
        <rFont val="Calibri"/>
        <family val="2"/>
        <scheme val="minor"/>
      </rPr>
      <t>MROTS</t>
    </r>
    <r>
      <rPr>
        <sz val="12"/>
        <color theme="1"/>
        <rFont val="Calibri"/>
        <family val="2"/>
        <scheme val="minor"/>
      </rPr>
      <t>)</t>
    </r>
  </si>
  <si>
    <t>CH_MROTS</t>
  </si>
  <si>
    <r>
      <t>"require" OR subexpression on input variable(s) (</t>
    </r>
    <r>
      <rPr>
        <b/>
        <sz val="12"/>
        <color theme="1"/>
        <rFont val="Calibri"/>
        <family val="2"/>
        <scheme val="minor"/>
      </rPr>
      <t>MROIV</t>
    </r>
    <r>
      <rPr>
        <sz val="12"/>
        <color theme="1"/>
        <rFont val="Calibri"/>
        <family val="2"/>
        <scheme val="minor"/>
      </rPr>
      <t>)</t>
    </r>
  </si>
  <si>
    <t>CH_MROIV</t>
  </si>
  <si>
    <r>
      <t>"if" const. OR subexpression on transaction sender (</t>
    </r>
    <r>
      <rPr>
        <b/>
        <sz val="12"/>
        <color theme="1"/>
        <rFont val="Calibri"/>
        <family val="2"/>
        <scheme val="minor"/>
      </rPr>
      <t>MIOTS</t>
    </r>
    <r>
      <rPr>
        <sz val="12"/>
        <color theme="1"/>
        <rFont val="Calibri"/>
        <family val="2"/>
        <scheme val="minor"/>
      </rPr>
      <t>)</t>
    </r>
  </si>
  <si>
    <t>CH_MIOTS</t>
  </si>
  <si>
    <r>
      <t>"if" construct OR subexpression on input variable(s) (</t>
    </r>
    <r>
      <rPr>
        <b/>
        <sz val="12"/>
        <color theme="1"/>
        <rFont val="Calibri"/>
        <family val="2"/>
        <scheme val="minor"/>
      </rPr>
      <t>MIOIV</t>
    </r>
    <r>
      <rPr>
        <sz val="12"/>
        <color theme="1"/>
        <rFont val="Calibri"/>
        <family val="2"/>
        <scheme val="minor"/>
      </rPr>
      <t>)</t>
    </r>
  </si>
  <si>
    <t>CH_MIOIV</t>
  </si>
  <si>
    <r>
      <t>"AND EXPR" in expression used as branch condition (</t>
    </r>
    <r>
      <rPr>
        <b/>
        <sz val="12"/>
        <color theme="1"/>
        <rFont val="Calibri"/>
        <family val="2"/>
        <scheme val="minor"/>
      </rPr>
      <t>MLAC</t>
    </r>
    <r>
      <rPr>
        <sz val="12"/>
        <color theme="1"/>
        <rFont val="Calibri"/>
        <family val="2"/>
        <scheme val="minor"/>
      </rPr>
      <t>)</t>
    </r>
  </si>
  <si>
    <t>CH_MLAC</t>
  </si>
  <si>
    <r>
      <t>"require" AND subexpression on transaction sender (</t>
    </r>
    <r>
      <rPr>
        <b/>
        <sz val="12"/>
        <color theme="1"/>
        <rFont val="Calibri"/>
        <family val="2"/>
        <scheme val="minor"/>
      </rPr>
      <t>MRATS</t>
    </r>
    <r>
      <rPr>
        <sz val="12"/>
        <color theme="1"/>
        <rFont val="Calibri"/>
        <family val="2"/>
        <scheme val="minor"/>
      </rPr>
      <t>)</t>
    </r>
  </si>
  <si>
    <t>CH_MRATS</t>
  </si>
  <si>
    <r>
      <t>"if" const. AND subexpression on transaction sender (</t>
    </r>
    <r>
      <rPr>
        <b/>
        <sz val="12"/>
        <color theme="1"/>
        <rFont val="Calibri"/>
        <family val="2"/>
        <scheme val="minor"/>
      </rPr>
      <t>MIATS</t>
    </r>
    <r>
      <rPr>
        <sz val="12"/>
        <color theme="1"/>
        <rFont val="Calibri"/>
        <family val="2"/>
        <scheme val="minor"/>
      </rPr>
      <t>)</t>
    </r>
  </si>
  <si>
    <t>CH_MIATS</t>
  </si>
  <si>
    <r>
      <t>"require" AND subexpression on input variable(s) (</t>
    </r>
    <r>
      <rPr>
        <b/>
        <sz val="12"/>
        <color theme="1"/>
        <rFont val="Calibri"/>
        <family val="2"/>
        <scheme val="minor"/>
      </rPr>
      <t>MRAIV</t>
    </r>
    <r>
      <rPr>
        <sz val="12"/>
        <color theme="1"/>
        <rFont val="Calibri"/>
        <family val="2"/>
        <scheme val="minor"/>
      </rPr>
      <t>)</t>
    </r>
  </si>
  <si>
    <t>CH_MRAIV</t>
  </si>
  <si>
    <r>
      <t>"if" construct AND subexpression on input variable(s) (</t>
    </r>
    <r>
      <rPr>
        <b/>
        <sz val="12"/>
        <color theme="1"/>
        <rFont val="Calibri"/>
        <family val="2"/>
        <scheme val="minor"/>
      </rPr>
      <t>MIAIV</t>
    </r>
    <r>
      <rPr>
        <sz val="12"/>
        <color theme="1"/>
        <rFont val="Calibri"/>
        <family val="2"/>
        <scheme val="minor"/>
      </rPr>
      <t>)</t>
    </r>
  </si>
  <si>
    <t>CH_MIAIV</t>
  </si>
  <si>
    <r>
      <t>invariant checking (e.g., current balance) (</t>
    </r>
    <r>
      <rPr>
        <b/>
        <sz val="12"/>
        <color theme="1"/>
        <rFont val="Calibri"/>
        <family val="2"/>
        <scheme val="minor"/>
      </rPr>
      <t>MI</t>
    </r>
    <r>
      <rPr>
        <sz val="12"/>
        <color theme="1"/>
        <rFont val="Calibri"/>
        <family val="2"/>
        <scheme val="minor"/>
      </rPr>
      <t>)</t>
    </r>
  </si>
  <si>
    <t>CH_MI</t>
  </si>
  <si>
    <t>Balance transfer</t>
  </si>
  <si>
    <t>Unexpected Balance transfer</t>
  </si>
  <si>
    <r>
      <t>check on gas limit (</t>
    </r>
    <r>
      <rPr>
        <b/>
        <sz val="12"/>
        <color theme="1"/>
        <rFont val="Calibri"/>
        <family val="2"/>
        <scheme val="minor"/>
      </rPr>
      <t>MCHGL</t>
    </r>
    <r>
      <rPr>
        <sz val="12"/>
        <color theme="1"/>
        <rFont val="Calibri"/>
        <family val="2"/>
        <scheme val="minor"/>
      </rPr>
      <t>)</t>
    </r>
  </si>
  <si>
    <t>CH_MCHGL</t>
  </si>
  <si>
    <r>
      <t>check on Return Values for Low Level Calls (</t>
    </r>
    <r>
      <rPr>
        <b/>
        <sz val="12"/>
        <color theme="1"/>
        <rFont val="Calibri"/>
        <family val="2"/>
        <scheme val="minor"/>
      </rPr>
      <t>MCHRV</t>
    </r>
    <r>
      <rPr>
        <sz val="12"/>
        <color theme="1"/>
        <rFont val="Calibri"/>
        <family val="2"/>
        <scheme val="minor"/>
      </rPr>
      <t>)</t>
    </r>
  </si>
  <si>
    <t>CH_MCHRV</t>
  </si>
  <si>
    <t>Contract interaction</t>
  </si>
  <si>
    <t>DoS, Unchecked low-level call (SWC-104, DASP-4, SP-9)</t>
  </si>
  <si>
    <r>
      <t>check on input address length (</t>
    </r>
    <r>
      <rPr>
        <b/>
        <sz val="12"/>
        <color theme="1"/>
        <rFont val="Calibri"/>
        <family val="2"/>
        <scheme val="minor"/>
      </rPr>
      <t>MCHIAL</t>
    </r>
    <r>
      <rPr>
        <sz val="12"/>
        <color theme="1"/>
        <rFont val="Calibri"/>
        <family val="2"/>
        <scheme val="minor"/>
      </rPr>
      <t>)</t>
    </r>
  </si>
  <si>
    <t>CH_MCHIAL</t>
  </si>
  <si>
    <t>Message structure</t>
  </si>
  <si>
    <t>Short address attack (DASP-9, SP-8)</t>
  </si>
  <si>
    <r>
      <t>check on External Call (</t>
    </r>
    <r>
      <rPr>
        <b/>
        <sz val="12"/>
        <color theme="1"/>
        <rFont val="Calibri"/>
        <family val="2"/>
        <scheme val="minor"/>
      </rPr>
      <t>MCHEC</t>
    </r>
    <r>
      <rPr>
        <sz val="12"/>
        <color theme="1"/>
        <rFont val="Calibri"/>
        <family val="2"/>
        <scheme val="minor"/>
      </rPr>
      <t>)</t>
    </r>
  </si>
  <si>
    <t>CH_MCHEC</t>
  </si>
  <si>
    <t>DoS with revert (SWC-113, SP-11)</t>
  </si>
  <si>
    <r>
      <t>check on force to receive balance (</t>
    </r>
    <r>
      <rPr>
        <b/>
        <sz val="12"/>
        <color theme="1"/>
        <rFont val="Calibri"/>
        <family val="2"/>
        <scheme val="minor"/>
      </rPr>
      <t>MCHFRB</t>
    </r>
    <r>
      <rPr>
        <sz val="12"/>
        <color theme="1"/>
        <rFont val="Calibri"/>
        <family val="2"/>
        <scheme val="minor"/>
      </rPr>
      <t>)</t>
    </r>
  </si>
  <si>
    <t>CH_MCHFRB</t>
  </si>
  <si>
    <r>
      <t>check on write to Arbitrary Storage Location (</t>
    </r>
    <r>
      <rPr>
        <b/>
        <sz val="12"/>
        <color theme="1"/>
        <rFont val="Calibri"/>
        <family val="2"/>
        <scheme val="minor"/>
      </rPr>
      <t>MCHWASL</t>
    </r>
    <r>
      <rPr>
        <sz val="12"/>
        <color theme="1"/>
        <rFont val="Calibri"/>
        <family val="2"/>
        <scheme val="minor"/>
      </rPr>
      <t>)</t>
    </r>
  </si>
  <si>
    <t>CH_MCHWASL</t>
  </si>
  <si>
    <t>Storage access</t>
  </si>
  <si>
    <t>Overlap attack (SWC-124)</t>
  </si>
  <si>
    <r>
      <t>check on arithmetic operation (</t>
    </r>
    <r>
      <rPr>
        <b/>
        <sz val="12"/>
        <color theme="1"/>
        <rFont val="Calibri"/>
        <family val="2"/>
        <scheme val="minor"/>
      </rPr>
      <t>MCHAO</t>
    </r>
    <r>
      <rPr>
        <sz val="12"/>
        <color theme="1"/>
        <rFont val="Calibri"/>
        <family val="2"/>
        <scheme val="minor"/>
      </rPr>
      <t>)</t>
    </r>
  </si>
  <si>
    <t>CH_MCHAO</t>
  </si>
  <si>
    <r>
      <t>check on suicide functionality (</t>
    </r>
    <r>
      <rPr>
        <b/>
        <sz val="12"/>
        <color theme="1"/>
        <rFont val="Calibri"/>
        <family val="2"/>
        <scheme val="minor"/>
      </rPr>
      <t>MCHSF</t>
    </r>
    <r>
      <rPr>
        <sz val="12"/>
        <color theme="1"/>
        <rFont val="Calibri"/>
        <family val="2"/>
        <scheme val="minor"/>
      </rPr>
      <t>)</t>
    </r>
  </si>
  <si>
    <t>CH_MCHSF</t>
  </si>
  <si>
    <t>DoS with selfdestruct (DASP-5), Suicidal contracts (SWC-106), Locked Balance, Unexpected balance transfer</t>
  </si>
  <si>
    <r>
      <t>check on pre-send balance (</t>
    </r>
    <r>
      <rPr>
        <b/>
        <sz val="12"/>
        <color theme="1"/>
        <rFont val="Calibri"/>
        <family val="2"/>
        <scheme val="minor"/>
      </rPr>
      <t>MCHPSB</t>
    </r>
    <r>
      <rPr>
        <sz val="12"/>
        <color theme="1"/>
        <rFont val="Calibri"/>
        <family val="2"/>
        <scheme val="minor"/>
      </rPr>
      <t>)</t>
    </r>
  </si>
  <si>
    <t>CH_MCHPSB</t>
  </si>
  <si>
    <r>
      <t>check on Balance Withdrawal (</t>
    </r>
    <r>
      <rPr>
        <b/>
        <sz val="12"/>
        <color theme="1"/>
        <rFont val="Calibri"/>
        <family val="2"/>
        <scheme val="minor"/>
      </rPr>
      <t>MCHBW</t>
    </r>
    <r>
      <rPr>
        <sz val="12"/>
        <color theme="1"/>
        <rFont val="Calibri"/>
        <family val="2"/>
        <scheme val="minor"/>
      </rPr>
      <t>)</t>
    </r>
  </si>
  <si>
    <t>CH_MCHBW</t>
  </si>
  <si>
    <t>Generous contracts (SWC-105)</t>
  </si>
  <si>
    <r>
      <t>check on Overpowered owner (</t>
    </r>
    <r>
      <rPr>
        <b/>
        <sz val="12"/>
        <color theme="1"/>
        <rFont val="Calibri"/>
        <family val="2"/>
        <scheme val="minor"/>
      </rPr>
      <t>MCHOO</t>
    </r>
    <r>
      <rPr>
        <sz val="12"/>
        <color theme="1"/>
        <rFont val="Calibri"/>
        <family val="2"/>
        <scheme val="minor"/>
      </rPr>
      <t>)</t>
    </r>
  </si>
  <si>
    <t>CH_MCHOO</t>
  </si>
  <si>
    <t>Trust</t>
  </si>
  <si>
    <t>DoS, Overpowered owner (SP-11 - see 3. Owner operations)</t>
  </si>
  <si>
    <r>
      <t>check on target address in delegatecall (</t>
    </r>
    <r>
      <rPr>
        <b/>
        <sz val="12"/>
        <color theme="1"/>
        <rFont val="Calibri"/>
        <family val="2"/>
        <scheme val="minor"/>
      </rPr>
      <t>MCHTADC</t>
    </r>
    <r>
      <rPr>
        <sz val="12"/>
        <color theme="1"/>
        <rFont val="Calibri"/>
        <family val="2"/>
        <scheme val="minor"/>
      </rPr>
      <t>)</t>
    </r>
  </si>
  <si>
    <t>CH_MCHTADC</t>
  </si>
  <si>
    <t>Delegatecall and storage layout (SWC-112, SP-4)</t>
  </si>
  <si>
    <r>
      <t>parenthesis in logical expression used in assignment (</t>
    </r>
    <r>
      <rPr>
        <b/>
        <sz val="12"/>
        <color theme="1"/>
        <rFont val="Calibri"/>
        <family val="2"/>
        <scheme val="minor"/>
      </rPr>
      <t>WPLC</t>
    </r>
    <r>
      <rPr>
        <sz val="12"/>
        <color theme="1"/>
        <rFont val="Calibri"/>
        <family val="2"/>
        <scheme val="minor"/>
      </rPr>
      <t>)</t>
    </r>
  </si>
  <si>
    <t>CH_WPLC</t>
  </si>
  <si>
    <r>
      <t>logical expression used as branch condition (</t>
    </r>
    <r>
      <rPr>
        <b/>
        <sz val="12"/>
        <color theme="1"/>
        <rFont val="Calibri"/>
        <family val="2"/>
        <scheme val="minor"/>
      </rPr>
      <t>WLEC</t>
    </r>
    <r>
      <rPr>
        <sz val="12"/>
        <color theme="1"/>
        <rFont val="Calibri"/>
        <family val="2"/>
        <scheme val="minor"/>
      </rPr>
      <t>)</t>
    </r>
  </si>
  <si>
    <t>CH_WLEC</t>
  </si>
  <si>
    <r>
      <t>"require" for authorization (Authorization through tx.origin) (</t>
    </r>
    <r>
      <rPr>
        <b/>
        <sz val="12"/>
        <color theme="1"/>
        <rFont val="Calibri"/>
        <family val="2"/>
        <scheme val="minor"/>
      </rPr>
      <t>WRA</t>
    </r>
    <r>
      <rPr>
        <sz val="12"/>
        <color theme="1"/>
        <rFont val="Calibri"/>
        <family val="2"/>
        <scheme val="minor"/>
      </rPr>
      <t>)</t>
    </r>
  </si>
  <si>
    <t>CH_WRA</t>
  </si>
  <si>
    <t>Improper Access Control, Authorization with tx.origin (SWC-115, SP-16)</t>
  </si>
  <si>
    <r>
      <t>logical expression in "require" over input variable(s) (</t>
    </r>
    <r>
      <rPr>
        <b/>
        <sz val="12"/>
        <color theme="1"/>
        <rFont val="Calibri"/>
        <family val="2"/>
        <scheme val="minor"/>
      </rPr>
      <t>WRIV</t>
    </r>
    <r>
      <rPr>
        <sz val="12"/>
        <color theme="1"/>
        <rFont val="Calibri"/>
        <family val="2"/>
        <scheme val="minor"/>
      </rPr>
      <t>)</t>
    </r>
  </si>
  <si>
    <t>CH_WRIV</t>
  </si>
  <si>
    <r>
      <t>logical expression in "if" const. over input variable(s) (</t>
    </r>
    <r>
      <rPr>
        <b/>
        <sz val="12"/>
        <color theme="1"/>
        <rFont val="Calibri"/>
        <family val="2"/>
        <scheme val="minor"/>
      </rPr>
      <t>WIIV</t>
    </r>
    <r>
      <rPr>
        <sz val="12"/>
        <color theme="1"/>
        <rFont val="Calibri"/>
        <family val="2"/>
        <scheme val="minor"/>
      </rPr>
      <t>)</t>
    </r>
  </si>
  <si>
    <t>CH_WIIV</t>
  </si>
  <si>
    <r>
      <t>logical expression in "require" over transaction sender (</t>
    </r>
    <r>
      <rPr>
        <b/>
        <sz val="12"/>
        <color theme="1"/>
        <rFont val="Calibri"/>
        <family val="2"/>
        <scheme val="minor"/>
      </rPr>
      <t>WRTS</t>
    </r>
    <r>
      <rPr>
        <sz val="12"/>
        <color theme="1"/>
        <rFont val="Calibri"/>
        <family val="2"/>
        <scheme val="minor"/>
      </rPr>
      <t>)</t>
    </r>
  </si>
  <si>
    <t>CH_WRTS</t>
  </si>
  <si>
    <r>
      <t>logical expression in "if" const. over transaction sender (</t>
    </r>
    <r>
      <rPr>
        <b/>
        <sz val="12"/>
        <color theme="1"/>
        <rFont val="Calibri"/>
        <family val="2"/>
        <scheme val="minor"/>
      </rPr>
      <t>WITS</t>
    </r>
    <r>
      <rPr>
        <sz val="12"/>
        <color theme="1"/>
        <rFont val="Calibri"/>
        <family val="2"/>
        <scheme val="minor"/>
      </rPr>
      <t>)</t>
    </r>
  </si>
  <si>
    <t>CH_WITS</t>
  </si>
  <si>
    <r>
      <t>check on loop condition (infinite loop) (</t>
    </r>
    <r>
      <rPr>
        <b/>
        <sz val="12"/>
        <color theme="1"/>
        <rFont val="Calibri"/>
        <family val="2"/>
        <scheme val="minor"/>
      </rPr>
      <t>WCHLC</t>
    </r>
    <r>
      <rPr>
        <sz val="12"/>
        <color theme="1"/>
        <rFont val="Calibri"/>
        <family val="2"/>
        <scheme val="minor"/>
      </rPr>
      <t>)</t>
    </r>
  </si>
  <si>
    <t>CH_WCHLC</t>
  </si>
  <si>
    <t>Infinite loops (SWC-129), DoS</t>
  </si>
  <si>
    <r>
      <t>invariant checking (e.g., current balance) (</t>
    </r>
    <r>
      <rPr>
        <b/>
        <sz val="12"/>
        <color theme="1"/>
        <rFont val="Calibri"/>
        <family val="2"/>
        <scheme val="minor"/>
      </rPr>
      <t>WI</t>
    </r>
    <r>
      <rPr>
        <sz val="12"/>
        <color theme="1"/>
        <rFont val="Calibri"/>
        <family val="2"/>
        <scheme val="minor"/>
      </rPr>
      <t>)</t>
    </r>
  </si>
  <si>
    <t>CH_WI</t>
  </si>
  <si>
    <r>
      <t>check on arithmetic expression in branch condition (</t>
    </r>
    <r>
      <rPr>
        <b/>
        <sz val="12"/>
        <color theme="1"/>
        <rFont val="Calibri"/>
        <family val="2"/>
        <scheme val="minor"/>
      </rPr>
      <t>WAEC</t>
    </r>
    <r>
      <rPr>
        <sz val="12"/>
        <color theme="1"/>
        <rFont val="Calibri"/>
        <family val="2"/>
        <scheme val="minor"/>
      </rPr>
      <t>)</t>
    </r>
  </si>
  <si>
    <t>CH_WAEC</t>
  </si>
  <si>
    <t>check on arithmetic operation (WCHAO)</t>
  </si>
  <si>
    <t>CH_WCHAO</t>
  </si>
  <si>
    <r>
      <t>check on Return Values for Low Level Calls (</t>
    </r>
    <r>
      <rPr>
        <b/>
        <sz val="12"/>
        <color theme="1"/>
        <rFont val="Calibri"/>
        <family val="2"/>
        <scheme val="minor"/>
      </rPr>
      <t>WCHRV</t>
    </r>
    <r>
      <rPr>
        <sz val="12"/>
        <color theme="1"/>
        <rFont val="Calibri"/>
        <family val="2"/>
        <scheme val="minor"/>
      </rPr>
      <t>)</t>
    </r>
  </si>
  <si>
    <t>CH_WCHRV</t>
  </si>
  <si>
    <r>
      <t>check on input address length (</t>
    </r>
    <r>
      <rPr>
        <b/>
        <sz val="12"/>
        <color theme="1"/>
        <rFont val="Calibri"/>
        <family val="2"/>
        <scheme val="minor"/>
      </rPr>
      <t>WCHIAL</t>
    </r>
    <r>
      <rPr>
        <sz val="12"/>
        <color theme="1"/>
        <rFont val="Calibri"/>
        <family val="2"/>
        <scheme val="minor"/>
      </rPr>
      <t>)</t>
    </r>
  </si>
  <si>
    <t>CH_WCHIAL</t>
  </si>
  <si>
    <r>
      <t>check on external Call (</t>
    </r>
    <r>
      <rPr>
        <b/>
        <sz val="12"/>
        <color theme="1"/>
        <rFont val="Calibri"/>
        <family val="2"/>
        <scheme val="minor"/>
      </rPr>
      <t>WCHEC</t>
    </r>
    <r>
      <rPr>
        <sz val="12"/>
        <color theme="1"/>
        <rFont val="Calibri"/>
        <family val="2"/>
        <scheme val="minor"/>
      </rPr>
      <t>)</t>
    </r>
  </si>
  <si>
    <t>CH_WCHEC</t>
  </si>
  <si>
    <r>
      <t>check on force to receive balance (</t>
    </r>
    <r>
      <rPr>
        <b/>
        <sz val="12"/>
        <color theme="1"/>
        <rFont val="Calibri"/>
        <family val="2"/>
        <scheme val="minor"/>
      </rPr>
      <t>WCHFRB</t>
    </r>
    <r>
      <rPr>
        <sz val="12"/>
        <color theme="1"/>
        <rFont val="Calibri"/>
        <family val="2"/>
        <scheme val="minor"/>
      </rPr>
      <t>)</t>
    </r>
  </si>
  <si>
    <t>CH_WCHFRB</t>
  </si>
  <si>
    <r>
      <t>check on write to Arbitrary Storage Location (</t>
    </r>
    <r>
      <rPr>
        <b/>
        <sz val="12"/>
        <color theme="1"/>
        <rFont val="Calibri"/>
        <family val="2"/>
        <scheme val="minor"/>
      </rPr>
      <t>WCHWASL</t>
    </r>
    <r>
      <rPr>
        <sz val="12"/>
        <color theme="1"/>
        <rFont val="Calibri"/>
        <family val="2"/>
        <scheme val="minor"/>
      </rPr>
      <t>)</t>
    </r>
  </si>
  <si>
    <t>CH_WCHWASL</t>
  </si>
  <si>
    <r>
      <t>check on suicide functionality (</t>
    </r>
    <r>
      <rPr>
        <b/>
        <sz val="12"/>
        <color theme="1"/>
        <rFont val="Calibri"/>
        <family val="2"/>
        <scheme val="minor"/>
      </rPr>
      <t>WCHSF</t>
    </r>
    <r>
      <rPr>
        <sz val="12"/>
        <color theme="1"/>
        <rFont val="Calibri"/>
        <family val="2"/>
        <scheme val="minor"/>
      </rPr>
      <t>)</t>
    </r>
  </si>
  <si>
    <t>CH_WCHSF</t>
  </si>
  <si>
    <t>DoS with selfdestruct (DASP-5), Suicidal contracts (SWC-106), Locked Balance, Unexpected Balance transfer</t>
  </si>
  <si>
    <r>
      <t>check on Balance Withdrawal (</t>
    </r>
    <r>
      <rPr>
        <b/>
        <sz val="12"/>
        <color theme="1"/>
        <rFont val="Calibri"/>
        <family val="2"/>
        <scheme val="minor"/>
      </rPr>
      <t>WCHBW</t>
    </r>
    <r>
      <rPr>
        <sz val="12"/>
        <color theme="1"/>
        <rFont val="Calibri"/>
        <family val="2"/>
        <scheme val="minor"/>
      </rPr>
      <t>)</t>
    </r>
  </si>
  <si>
    <t>CH_WCHBW</t>
  </si>
  <si>
    <r>
      <t>check on Overpowered owner (</t>
    </r>
    <r>
      <rPr>
        <b/>
        <sz val="12"/>
        <color theme="1"/>
        <rFont val="Calibri"/>
        <family val="2"/>
        <scheme val="minor"/>
      </rPr>
      <t>WCHOO</t>
    </r>
    <r>
      <rPr>
        <sz val="12"/>
        <color theme="1"/>
        <rFont val="Calibri"/>
        <family val="2"/>
        <scheme val="minor"/>
      </rPr>
      <t>)</t>
    </r>
  </si>
  <si>
    <t>CH_WCHOO</t>
  </si>
  <si>
    <r>
      <t>check on target address in delegatecall (</t>
    </r>
    <r>
      <rPr>
        <b/>
        <sz val="12"/>
        <color theme="1"/>
        <rFont val="Calibri"/>
        <family val="2"/>
        <scheme val="minor"/>
      </rPr>
      <t>WCHTADC</t>
    </r>
    <r>
      <rPr>
        <sz val="12"/>
        <color theme="1"/>
        <rFont val="Calibri"/>
        <family val="2"/>
        <scheme val="minor"/>
      </rPr>
      <t>)</t>
    </r>
  </si>
  <si>
    <t>CH_WCHTADC</t>
  </si>
  <si>
    <t xml:space="preserve">Extraneous   </t>
  </si>
  <si>
    <r>
      <t>check on Overpowered owner (</t>
    </r>
    <r>
      <rPr>
        <b/>
        <sz val="12"/>
        <color theme="1"/>
        <rFont val="Calibri"/>
        <family val="2"/>
        <scheme val="minor"/>
      </rPr>
      <t>ECHOO</t>
    </r>
    <r>
      <rPr>
        <sz val="12"/>
        <color theme="1"/>
        <rFont val="Calibri"/>
        <family val="2"/>
        <scheme val="minor"/>
      </rPr>
      <t>)</t>
    </r>
  </si>
  <si>
    <t>CH_ECHOO</t>
  </si>
  <si>
    <t>Interface</t>
  </si>
  <si>
    <r>
      <t>return statement (</t>
    </r>
    <r>
      <rPr>
        <b/>
        <sz val="12"/>
        <color theme="1"/>
        <rFont val="Calibri"/>
        <family val="2"/>
        <scheme val="minor"/>
      </rPr>
      <t>MRS</t>
    </r>
    <r>
      <rPr>
        <sz val="12"/>
        <color theme="1"/>
        <rFont val="Calibri"/>
        <family val="2"/>
        <scheme val="minor"/>
      </rPr>
      <t>)</t>
    </r>
  </si>
  <si>
    <t>I_MRS</t>
  </si>
  <si>
    <r>
      <t xml:space="preserve"> "OR sub-expr" in parameters of function call (</t>
    </r>
    <r>
      <rPr>
        <b/>
        <sz val="12"/>
        <color theme="1"/>
        <rFont val="Calibri"/>
        <family val="2"/>
        <scheme val="minor"/>
      </rPr>
      <t>MLOP</t>
    </r>
    <r>
      <rPr>
        <sz val="12"/>
        <color theme="1"/>
        <rFont val="Calibri"/>
        <family val="2"/>
        <scheme val="minor"/>
      </rPr>
      <t>)</t>
    </r>
  </si>
  <si>
    <t>I_MLOP</t>
  </si>
  <si>
    <r>
      <t xml:space="preserve"> "AND sub-expr" in parameters of function call (</t>
    </r>
    <r>
      <rPr>
        <b/>
        <sz val="12"/>
        <color theme="1"/>
        <rFont val="Calibri"/>
        <family val="2"/>
        <scheme val="minor"/>
      </rPr>
      <t>MLAP</t>
    </r>
    <r>
      <rPr>
        <sz val="12"/>
        <color theme="1"/>
        <rFont val="Calibri"/>
        <family val="2"/>
        <scheme val="minor"/>
      </rPr>
      <t>)</t>
    </r>
  </si>
  <si>
    <t>I_MLAP</t>
  </si>
  <si>
    <r>
      <t>visibility modifier of state variables (implicit visibility) (</t>
    </r>
    <r>
      <rPr>
        <b/>
        <sz val="12"/>
        <color theme="1"/>
        <rFont val="Calibri"/>
        <family val="2"/>
        <scheme val="minor"/>
      </rPr>
      <t>MVMSV</t>
    </r>
    <r>
      <rPr>
        <sz val="12"/>
        <color theme="1"/>
        <rFont val="Calibri"/>
        <family val="2"/>
        <scheme val="minor"/>
      </rPr>
      <t>)</t>
    </r>
  </si>
  <si>
    <t>I_MVMSV</t>
  </si>
  <si>
    <t>Privacy</t>
  </si>
  <si>
    <t>Function Visibility Modifier (MFVM)</t>
  </si>
  <si>
    <t>I_MFVM</t>
  </si>
  <si>
    <r>
      <t>logical expression in parameters of function call (</t>
    </r>
    <r>
      <rPr>
        <b/>
        <sz val="12"/>
        <color theme="1"/>
        <rFont val="Calibri"/>
        <family val="2"/>
        <scheme val="minor"/>
      </rPr>
      <t>WLEP</t>
    </r>
    <r>
      <rPr>
        <sz val="12"/>
        <color theme="1"/>
        <rFont val="Calibri"/>
        <family val="2"/>
        <scheme val="minor"/>
      </rPr>
      <t>)</t>
    </r>
  </si>
  <si>
    <t>I_WLEP</t>
  </si>
  <si>
    <r>
      <t>arithmetic expression in parameters of func. call (</t>
    </r>
    <r>
      <rPr>
        <b/>
        <sz val="12"/>
        <color theme="1"/>
        <rFont val="Calibri"/>
        <family val="2"/>
        <scheme val="minor"/>
      </rPr>
      <t>WAEP</t>
    </r>
    <r>
      <rPr>
        <sz val="12"/>
        <color theme="1"/>
        <rFont val="Calibri"/>
        <family val="2"/>
        <scheme val="minor"/>
      </rPr>
      <t>)</t>
    </r>
  </si>
  <si>
    <t>I_WAEP</t>
  </si>
  <si>
    <r>
      <t>variable used in parameter of function call (</t>
    </r>
    <r>
      <rPr>
        <b/>
        <sz val="12"/>
        <color theme="1"/>
        <rFont val="Calibri"/>
        <family val="2"/>
        <scheme val="minor"/>
      </rPr>
      <t>WPFV</t>
    </r>
    <r>
      <rPr>
        <sz val="12"/>
        <color theme="1"/>
        <rFont val="Calibri"/>
        <family val="2"/>
        <scheme val="minor"/>
      </rPr>
      <t>)</t>
    </r>
  </si>
  <si>
    <t>I_WPFV</t>
  </si>
  <si>
    <r>
      <t>return value (</t>
    </r>
    <r>
      <rPr>
        <b/>
        <sz val="12"/>
        <color theme="1"/>
        <rFont val="Calibri"/>
        <family val="2"/>
        <scheme val="minor"/>
      </rPr>
      <t>WRV</t>
    </r>
    <r>
      <rPr>
        <sz val="12"/>
        <color theme="1"/>
        <rFont val="Calibri"/>
        <family val="2"/>
        <scheme val="minor"/>
      </rPr>
      <t>)</t>
    </r>
  </si>
  <si>
    <t>I_WRV</t>
  </si>
  <si>
    <r>
      <t>assembly code return value in the constructor (</t>
    </r>
    <r>
      <rPr>
        <b/>
        <sz val="12"/>
        <color theme="1"/>
        <rFont val="Calibri"/>
        <family val="2"/>
        <scheme val="minor"/>
      </rPr>
      <t>WACRV</t>
    </r>
    <r>
      <rPr>
        <sz val="12"/>
        <color theme="1"/>
        <rFont val="Calibri"/>
        <family val="2"/>
        <scheme val="minor"/>
      </rPr>
      <t>)</t>
    </r>
  </si>
  <si>
    <t>I_WACRV</t>
  </si>
  <si>
    <r>
      <t>Character (Right-To-Left-Override control character (U+202E)) within critical information (</t>
    </r>
    <r>
      <rPr>
        <b/>
        <sz val="12"/>
        <color theme="1"/>
        <rFont val="Calibri"/>
        <family val="2"/>
        <scheme val="minor"/>
      </rPr>
      <t>WRTLOC</t>
    </r>
    <r>
      <rPr>
        <sz val="12"/>
        <color theme="1"/>
        <rFont val="Calibri"/>
        <family val="2"/>
        <scheme val="minor"/>
      </rPr>
      <t>)</t>
    </r>
  </si>
  <si>
    <t>I_WRTLOC</t>
  </si>
  <si>
    <t>DoS, Right-to-Left Override Attack</t>
  </si>
  <si>
    <r>
      <t>Signature parameter (</t>
    </r>
    <r>
      <rPr>
        <b/>
        <sz val="12"/>
        <color theme="1"/>
        <rFont val="Calibri"/>
        <family val="2"/>
        <scheme val="minor"/>
      </rPr>
      <t>WSP</t>
    </r>
    <r>
      <rPr>
        <sz val="12"/>
        <color theme="1"/>
        <rFont val="Calibri"/>
        <family val="2"/>
        <scheme val="minor"/>
      </rPr>
      <t>)</t>
    </r>
  </si>
  <si>
    <t>I_WSP</t>
  </si>
  <si>
    <r>
      <t>(Nonstandard) Token Interface (</t>
    </r>
    <r>
      <rPr>
        <b/>
        <sz val="12"/>
        <color theme="1"/>
        <rFont val="Calibri"/>
        <family val="2"/>
        <scheme val="minor"/>
      </rPr>
      <t>WTI</t>
    </r>
    <r>
      <rPr>
        <sz val="12"/>
        <color theme="1"/>
        <rFont val="Calibri"/>
        <family val="2"/>
        <scheme val="minor"/>
      </rPr>
      <t>)</t>
    </r>
  </si>
  <si>
    <t>I_WTI</t>
  </si>
  <si>
    <r>
      <t>visibility (public) for private/internal function (</t>
    </r>
    <r>
      <rPr>
        <b/>
        <sz val="12"/>
        <color theme="1"/>
        <rFont val="Calibri"/>
        <family val="2"/>
        <scheme val="minor"/>
      </rPr>
      <t>WVPF</t>
    </r>
    <r>
      <rPr>
        <sz val="12"/>
        <color theme="1"/>
        <rFont val="Calibri"/>
        <family val="2"/>
        <scheme val="minor"/>
      </rPr>
      <t>)</t>
    </r>
  </si>
  <si>
    <t>I_WVPF</t>
  </si>
  <si>
    <r>
      <t>Visibility of Non-public variables through external function (</t>
    </r>
    <r>
      <rPr>
        <b/>
        <sz val="12"/>
        <color theme="1"/>
        <rFont val="Calibri"/>
        <family val="2"/>
        <scheme val="minor"/>
      </rPr>
      <t>WVPVEF</t>
    </r>
    <r>
      <rPr>
        <sz val="12"/>
        <color theme="1"/>
        <rFont val="Calibri"/>
        <family val="2"/>
        <scheme val="minor"/>
      </rPr>
      <t>)</t>
    </r>
  </si>
  <si>
    <t>I_WVPVEF</t>
  </si>
  <si>
    <r>
      <t>Interface Implementation (</t>
    </r>
    <r>
      <rPr>
        <b/>
        <sz val="12"/>
        <color theme="1"/>
        <rFont val="Calibri"/>
        <family val="2"/>
        <scheme val="minor"/>
      </rPr>
      <t>WII</t>
    </r>
    <r>
      <rPr>
        <sz val="12"/>
        <color theme="1"/>
        <rFont val="Calibri"/>
        <family val="2"/>
        <scheme val="minor"/>
      </rPr>
      <t>)</t>
    </r>
  </si>
  <si>
    <t>I_WII</t>
  </si>
  <si>
    <r>
      <t>Sensitive data visibility modifier (</t>
    </r>
    <r>
      <rPr>
        <b/>
        <sz val="12"/>
        <color theme="1"/>
        <rFont val="Calibri"/>
        <family val="2"/>
        <scheme val="minor"/>
      </rPr>
      <t>WSDVM</t>
    </r>
    <r>
      <rPr>
        <sz val="12"/>
        <color theme="1"/>
        <rFont val="Calibri"/>
        <family val="2"/>
        <scheme val="minor"/>
      </rPr>
      <t>)</t>
    </r>
  </si>
  <si>
    <t>I_WSDVM</t>
  </si>
  <si>
    <r>
      <t>Function Visibility Modifier (</t>
    </r>
    <r>
      <rPr>
        <b/>
        <sz val="12"/>
        <color theme="1"/>
        <rFont val="Calibri"/>
        <family val="2"/>
        <scheme val="minor"/>
      </rPr>
      <t>WFVM</t>
    </r>
    <r>
      <rPr>
        <sz val="12"/>
        <color theme="1"/>
        <rFont val="Calibri"/>
        <family val="2"/>
        <scheme val="minor"/>
      </rPr>
      <t>)</t>
    </r>
  </si>
  <si>
    <t>I_WFVM</t>
  </si>
  <si>
    <r>
      <t>parameters in hash function (abi.encode() or abi.encodePacked ()) call (</t>
    </r>
    <r>
      <rPr>
        <b/>
        <sz val="12"/>
        <color theme="1"/>
        <rFont val="Calibri"/>
        <family val="2"/>
        <scheme val="minor"/>
      </rPr>
      <t>WPEFC</t>
    </r>
    <r>
      <rPr>
        <sz val="12"/>
        <color theme="1"/>
        <rFont val="Calibri"/>
        <family val="2"/>
        <scheme val="minor"/>
      </rPr>
      <t>)</t>
    </r>
  </si>
  <si>
    <t>I_WPHFC</t>
  </si>
  <si>
    <t>Hash Collision</t>
  </si>
  <si>
    <t>Algorithm</t>
  </si>
  <si>
    <r>
      <t>function call (</t>
    </r>
    <r>
      <rPr>
        <b/>
        <sz val="12"/>
        <color theme="1"/>
        <rFont val="Calibri"/>
        <family val="2"/>
        <scheme val="minor"/>
      </rPr>
      <t>MFC</t>
    </r>
    <r>
      <rPr>
        <sz val="12"/>
        <color theme="1"/>
        <rFont val="Calibri"/>
        <family val="2"/>
        <scheme val="minor"/>
      </rPr>
      <t>)</t>
    </r>
  </si>
  <si>
    <t>AL_MFC</t>
  </si>
  <si>
    <r>
      <t>call to SafeMath (</t>
    </r>
    <r>
      <rPr>
        <b/>
        <sz val="12"/>
        <color theme="1"/>
        <rFont val="Calibri"/>
        <family val="2"/>
        <scheme val="minor"/>
      </rPr>
      <t>MCSM</t>
    </r>
    <r>
      <rPr>
        <sz val="12"/>
        <color theme="1"/>
        <rFont val="Calibri"/>
        <family val="2"/>
        <scheme val="minor"/>
      </rPr>
      <t>)</t>
    </r>
  </si>
  <si>
    <t>AL_MCSM</t>
  </si>
  <si>
    <t>Over/underflow (SWC-101, DASP-3, SP-2)</t>
  </si>
  <si>
    <r>
      <t>"if" construct plus statements (</t>
    </r>
    <r>
      <rPr>
        <b/>
        <sz val="12"/>
        <color theme="1"/>
        <rFont val="Calibri"/>
        <family val="2"/>
        <scheme val="minor"/>
      </rPr>
      <t>MIFS</t>
    </r>
    <r>
      <rPr>
        <sz val="12"/>
        <color theme="1"/>
        <rFont val="Calibri"/>
        <family val="2"/>
        <scheme val="minor"/>
      </rPr>
      <t>)</t>
    </r>
  </si>
  <si>
    <t>AL_MIFS</t>
  </si>
  <si>
    <r>
      <t>"if" construct on transaction sender plus statements (</t>
    </r>
    <r>
      <rPr>
        <b/>
        <sz val="12"/>
        <color theme="1"/>
        <rFont val="Calibri"/>
        <family val="2"/>
        <scheme val="minor"/>
      </rPr>
      <t>MITSS</t>
    </r>
    <r>
      <rPr>
        <sz val="12"/>
        <color theme="1"/>
        <rFont val="Calibri"/>
        <family val="2"/>
        <scheme val="minor"/>
      </rPr>
      <t>)</t>
    </r>
  </si>
  <si>
    <t>AL_MITSS</t>
  </si>
  <si>
    <r>
      <t xml:space="preserve">   "if" construct on input variable(s) plus statements (</t>
    </r>
    <r>
      <rPr>
        <b/>
        <sz val="12"/>
        <color theme="1"/>
        <rFont val="Calibri"/>
        <family val="2"/>
        <scheme val="minor"/>
      </rPr>
      <t>MIIVS</t>
    </r>
    <r>
      <rPr>
        <sz val="12"/>
        <color theme="1"/>
        <rFont val="Calibri"/>
        <family val="2"/>
        <scheme val="minor"/>
      </rPr>
      <t>)</t>
    </r>
  </si>
  <si>
    <t>AL_MIIVS</t>
  </si>
  <si>
    <r>
      <t>"if-else" construct plus statements (</t>
    </r>
    <r>
      <rPr>
        <b/>
        <sz val="12"/>
        <color theme="1"/>
        <rFont val="Calibri"/>
        <family val="2"/>
        <scheme val="minor"/>
      </rPr>
      <t>MIES</t>
    </r>
    <r>
      <rPr>
        <sz val="12"/>
        <color theme="1"/>
        <rFont val="Calibri"/>
        <family val="2"/>
        <scheme val="minor"/>
      </rPr>
      <t>)</t>
    </r>
  </si>
  <si>
    <t>AL_MIES</t>
  </si>
  <si>
    <r>
      <t>"if" const. plus statements plus "else" before statements (</t>
    </r>
    <r>
      <rPr>
        <b/>
        <sz val="12"/>
        <color theme="1"/>
        <rFont val="Calibri"/>
        <family val="2"/>
        <scheme val="minor"/>
      </rPr>
      <t>MIEB</t>
    </r>
    <r>
      <rPr>
        <sz val="12"/>
        <color theme="1"/>
        <rFont val="Calibri"/>
        <family val="2"/>
        <scheme val="minor"/>
      </rPr>
      <t>)</t>
    </r>
  </si>
  <si>
    <t>AL_MIEB</t>
  </si>
  <si>
    <r>
      <t>iteration construct around statements (</t>
    </r>
    <r>
      <rPr>
        <b/>
        <sz val="12"/>
        <color theme="1"/>
        <rFont val="Calibri"/>
        <family val="2"/>
        <scheme val="minor"/>
      </rPr>
      <t>MCA</t>
    </r>
    <r>
      <rPr>
        <sz val="12"/>
        <color theme="1"/>
        <rFont val="Calibri"/>
        <family val="2"/>
        <scheme val="minor"/>
      </rPr>
      <t>)</t>
    </r>
  </si>
  <si>
    <t>AL_MCA</t>
  </si>
  <si>
    <r>
      <t>small and localized part of the algorithm (</t>
    </r>
    <r>
      <rPr>
        <b/>
        <sz val="12"/>
        <color theme="1"/>
        <rFont val="Calibri"/>
        <family val="2"/>
        <scheme val="minor"/>
      </rPr>
      <t>MLPA</t>
    </r>
    <r>
      <rPr>
        <sz val="12"/>
        <color theme="1"/>
        <rFont val="Calibri"/>
        <family val="2"/>
        <scheme val="minor"/>
      </rPr>
      <t>)</t>
    </r>
  </si>
  <si>
    <t>AL_MLPA</t>
  </si>
  <si>
    <r>
      <t>protection against reentrancy (</t>
    </r>
    <r>
      <rPr>
        <b/>
        <sz val="12"/>
        <color theme="1"/>
        <rFont val="Calibri"/>
        <family val="2"/>
        <scheme val="minor"/>
      </rPr>
      <t>MPAR</t>
    </r>
    <r>
      <rPr>
        <sz val="12"/>
        <color theme="1"/>
        <rFont val="Calibri"/>
        <family val="2"/>
        <scheme val="minor"/>
      </rPr>
      <t>)</t>
    </r>
  </si>
  <si>
    <t>AL_MPAR</t>
  </si>
  <si>
    <t>Reentrancy (SWC-107, DASP-1, SP-1)</t>
  </si>
  <si>
    <r>
      <t>Exception Handling (</t>
    </r>
    <r>
      <rPr>
        <b/>
        <sz val="12"/>
        <color theme="1"/>
        <rFont val="Calibri"/>
        <family val="2"/>
        <scheme val="minor"/>
      </rPr>
      <t>MEH</t>
    </r>
    <r>
      <rPr>
        <sz val="12"/>
        <color theme="1"/>
        <rFont val="Calibri"/>
        <family val="2"/>
        <scheme val="minor"/>
      </rPr>
      <t>)</t>
    </r>
  </si>
  <si>
    <t>AL_MEH</t>
  </si>
  <si>
    <r>
      <t>continue-statements in do-while-statements (</t>
    </r>
    <r>
      <rPr>
        <b/>
        <sz val="12"/>
        <color theme="1"/>
        <rFont val="Calibri"/>
        <family val="2"/>
        <scheme val="minor"/>
      </rPr>
      <t>MCSWS</t>
    </r>
    <r>
      <rPr>
        <sz val="12"/>
        <color theme="1"/>
        <rFont val="Calibri"/>
        <family val="2"/>
        <scheme val="minor"/>
      </rPr>
      <t>)</t>
    </r>
  </si>
  <si>
    <t>AL_MCSWS</t>
  </si>
  <si>
    <r>
      <t>protection against re-execution of transaction (</t>
    </r>
    <r>
      <rPr>
        <b/>
        <sz val="12"/>
        <color theme="1"/>
        <rFont val="Calibri"/>
        <family val="2"/>
        <scheme val="minor"/>
      </rPr>
      <t>WPARET</t>
    </r>
    <r>
      <rPr>
        <sz val="12"/>
        <color theme="1"/>
        <rFont val="Calibri"/>
        <family val="2"/>
        <scheme val="minor"/>
      </rPr>
      <t>)</t>
    </r>
  </si>
  <si>
    <t>AL_MPARET</t>
  </si>
  <si>
    <t>Replay Attack</t>
  </si>
  <si>
    <r>
      <t>protection against gas limit in costly loop (</t>
    </r>
    <r>
      <rPr>
        <b/>
        <sz val="12"/>
        <color theme="1"/>
        <rFont val="Calibri"/>
        <family val="2"/>
        <scheme val="minor"/>
      </rPr>
      <t>MPAGLL</t>
    </r>
    <r>
      <rPr>
        <sz val="12"/>
        <color theme="1"/>
        <rFont val="Calibri"/>
        <family val="2"/>
        <scheme val="minor"/>
      </rPr>
      <t>)</t>
    </r>
  </si>
  <si>
    <t>AL_MPAGLL</t>
  </si>
  <si>
    <r>
      <t>function called with same parameters (</t>
    </r>
    <r>
      <rPr>
        <b/>
        <sz val="12"/>
        <color theme="1"/>
        <rFont val="Calibri"/>
        <family val="2"/>
        <scheme val="minor"/>
      </rPr>
      <t>WFCS</t>
    </r>
    <r>
      <rPr>
        <sz val="12"/>
        <color theme="1"/>
        <rFont val="Calibri"/>
        <family val="2"/>
        <scheme val="minor"/>
      </rPr>
      <t>)</t>
    </r>
  </si>
  <si>
    <t>AL_WFCS</t>
  </si>
  <si>
    <r>
      <t>function called with different parameters (</t>
    </r>
    <r>
      <rPr>
        <b/>
        <sz val="12"/>
        <color theme="1"/>
        <rFont val="Calibri"/>
        <family val="2"/>
        <scheme val="minor"/>
      </rPr>
      <t>WFCD</t>
    </r>
    <r>
      <rPr>
        <sz val="12"/>
        <color theme="1"/>
        <rFont val="Calibri"/>
        <family val="2"/>
        <scheme val="minor"/>
      </rPr>
      <t>)</t>
    </r>
  </si>
  <si>
    <t>AL_WFCD</t>
  </si>
  <si>
    <r>
      <t>algorithm - code was misplaced (</t>
    </r>
    <r>
      <rPr>
        <b/>
        <sz val="12"/>
        <color theme="1"/>
        <rFont val="Calibri"/>
        <family val="2"/>
        <scheme val="minor"/>
      </rPr>
      <t>WALR</t>
    </r>
    <r>
      <rPr>
        <sz val="12"/>
        <color theme="1"/>
        <rFont val="Calibri"/>
        <family val="2"/>
        <scheme val="minor"/>
      </rPr>
      <t>)</t>
    </r>
  </si>
  <si>
    <t>AL_WALR</t>
  </si>
  <si>
    <r>
      <t>use of require, assert, and revert (</t>
    </r>
    <r>
      <rPr>
        <b/>
        <sz val="12"/>
        <color theme="1"/>
        <rFont val="Calibri"/>
        <family val="2"/>
        <scheme val="minor"/>
      </rPr>
      <t>WRAR</t>
    </r>
    <r>
      <rPr>
        <sz val="12"/>
        <color theme="1"/>
        <rFont val="Calibri"/>
        <family val="2"/>
        <scheme val="minor"/>
      </rPr>
      <t>)</t>
    </r>
  </si>
  <si>
    <t>AL_WRAR</t>
  </si>
  <si>
    <t>Improper Input Validation, DoS</t>
  </si>
  <si>
    <r>
      <t>(bad) algorithm for generating random number (</t>
    </r>
    <r>
      <rPr>
        <b/>
        <sz val="12"/>
        <color theme="1"/>
        <rFont val="Calibri"/>
        <family val="2"/>
        <scheme val="minor"/>
      </rPr>
      <t>WARN</t>
    </r>
    <r>
      <rPr>
        <sz val="12"/>
        <color theme="1"/>
        <rFont val="Calibri"/>
        <family val="2"/>
        <scheme val="minor"/>
      </rPr>
      <t>)</t>
    </r>
  </si>
  <si>
    <t>AL_WARN</t>
  </si>
  <si>
    <t>Block content manipulation</t>
  </si>
  <si>
    <t>Bad Randomness, Random with blockhash (SWC-120, DASP-6, SP-6)</t>
  </si>
  <si>
    <r>
      <t>Protection against reentrancy (</t>
    </r>
    <r>
      <rPr>
        <b/>
        <sz val="12"/>
        <color theme="1"/>
        <rFont val="Calibri"/>
        <family val="2"/>
        <scheme val="minor"/>
      </rPr>
      <t>WPAR</t>
    </r>
    <r>
      <rPr>
        <sz val="12"/>
        <color theme="1"/>
        <rFont val="Calibri"/>
        <family val="2"/>
        <scheme val="minor"/>
      </rPr>
      <t>)</t>
    </r>
  </si>
  <si>
    <t>AL_WPAR</t>
  </si>
  <si>
    <t xml:space="preserve">Reentrancy (SWC-107, DASP-1, SP-1) </t>
  </si>
  <si>
    <r>
      <t>Exception Handling (</t>
    </r>
    <r>
      <rPr>
        <b/>
        <sz val="12"/>
        <color theme="1"/>
        <rFont val="Calibri"/>
        <family val="2"/>
        <scheme val="minor"/>
      </rPr>
      <t>WEH</t>
    </r>
    <r>
      <rPr>
        <sz val="12"/>
        <color theme="1"/>
        <rFont val="Calibri"/>
        <family val="2"/>
        <scheme val="minor"/>
      </rPr>
      <t>)</t>
    </r>
  </si>
  <si>
    <t>AL_WEH</t>
  </si>
  <si>
    <r>
      <t>Dynamic Array Cleanup (</t>
    </r>
    <r>
      <rPr>
        <b/>
        <sz val="12"/>
        <color theme="1"/>
        <rFont val="Calibri"/>
        <family val="2"/>
        <scheme val="minor"/>
      </rPr>
      <t>WDAC</t>
    </r>
    <r>
      <rPr>
        <sz val="12"/>
        <color theme="1"/>
        <rFont val="Calibri"/>
        <family val="2"/>
        <scheme val="minor"/>
      </rPr>
      <t>)</t>
    </r>
  </si>
  <si>
    <t>AL_WDAC</t>
  </si>
  <si>
    <r>
      <t>continue-statements in do-while-statements (</t>
    </r>
    <r>
      <rPr>
        <b/>
        <sz val="12"/>
        <color theme="1"/>
        <rFont val="Calibri"/>
        <family val="2"/>
        <scheme val="minor"/>
      </rPr>
      <t>WCSWS</t>
    </r>
    <r>
      <rPr>
        <sz val="12"/>
        <color theme="1"/>
        <rFont val="Calibri"/>
        <family val="2"/>
        <scheme val="minor"/>
      </rPr>
      <t>)</t>
    </r>
  </si>
  <si>
    <t>AL_WCSWS</t>
  </si>
  <si>
    <r>
      <t>iterating over a dynamically sized data structure (</t>
    </r>
    <r>
      <rPr>
        <b/>
        <sz val="12"/>
        <color theme="1"/>
        <rFont val="Calibri"/>
        <family val="2"/>
        <scheme val="minor"/>
      </rPr>
      <t>WIDSDS</t>
    </r>
    <r>
      <rPr>
        <sz val="12"/>
        <color theme="1"/>
        <rFont val="Calibri"/>
        <family val="2"/>
        <scheme val="minor"/>
      </rPr>
      <t>)</t>
    </r>
  </si>
  <si>
    <t>AL_WIDSDS</t>
  </si>
  <si>
    <r>
      <t>use of call.value (</t>
    </r>
    <r>
      <rPr>
        <b/>
        <sz val="12"/>
        <color theme="1"/>
        <rFont val="Calibri"/>
        <family val="2"/>
        <scheme val="minor"/>
      </rPr>
      <t>WCVALUE</t>
    </r>
    <r>
      <rPr>
        <sz val="12"/>
        <color theme="1"/>
        <rFont val="Calibri"/>
        <family val="2"/>
        <scheme val="minor"/>
      </rPr>
      <t>)</t>
    </r>
  </si>
  <si>
    <t>AL_WCVALUE</t>
  </si>
  <si>
    <r>
      <t>use of pull and push in external call (</t>
    </r>
    <r>
      <rPr>
        <b/>
        <sz val="12"/>
        <color theme="1"/>
        <rFont val="Calibri"/>
        <family val="2"/>
        <scheme val="minor"/>
      </rPr>
      <t>WPPEC</t>
    </r>
    <r>
      <rPr>
        <sz val="12"/>
        <color theme="1"/>
        <rFont val="Calibri"/>
        <family val="2"/>
        <scheme val="minor"/>
      </rPr>
      <t>)</t>
    </r>
  </si>
  <si>
    <t>AL_WPPEC</t>
  </si>
  <si>
    <r>
      <t>Protection against force to receive balance (</t>
    </r>
    <r>
      <rPr>
        <b/>
        <sz val="12"/>
        <color theme="1"/>
        <rFont val="Calibri"/>
        <family val="2"/>
        <scheme val="minor"/>
      </rPr>
      <t>WPAFRB</t>
    </r>
    <r>
      <rPr>
        <sz val="12"/>
        <color theme="1"/>
        <rFont val="Calibri"/>
        <family val="2"/>
        <scheme val="minor"/>
      </rPr>
      <t>)</t>
    </r>
  </si>
  <si>
    <t>AL_WPAFRB</t>
  </si>
  <si>
    <t>AL_WPARET</t>
  </si>
  <si>
    <r>
      <t>protection against gas limit in costly loop (</t>
    </r>
    <r>
      <rPr>
        <b/>
        <sz val="12"/>
        <color theme="1"/>
        <rFont val="Calibri"/>
        <family val="2"/>
        <scheme val="minor"/>
      </rPr>
      <t>WPAGLL</t>
    </r>
    <r>
      <rPr>
        <sz val="12"/>
        <color theme="1"/>
        <rFont val="Calibri"/>
        <family val="2"/>
        <scheme val="minor"/>
      </rPr>
      <t>)</t>
    </r>
  </si>
  <si>
    <t>AL_WPAGLL</t>
  </si>
  <si>
    <r>
      <t>place of external call (misplaced call to External contract) (</t>
    </r>
    <r>
      <rPr>
        <b/>
        <sz val="12"/>
        <color theme="1"/>
        <rFont val="Calibri"/>
        <family val="2"/>
        <scheme val="minor"/>
      </rPr>
      <t>WPEC</t>
    </r>
    <r>
      <rPr>
        <sz val="12"/>
        <color theme="1"/>
        <rFont val="Calibri"/>
        <family val="2"/>
        <scheme val="minor"/>
      </rPr>
      <t>)</t>
    </r>
  </si>
  <si>
    <t>AL_WPEC</t>
  </si>
  <si>
    <r>
      <t>use of invariant in loop (</t>
    </r>
    <r>
      <rPr>
        <b/>
        <sz val="12"/>
        <color theme="1"/>
        <rFont val="Calibri"/>
        <family val="2"/>
        <scheme val="minor"/>
      </rPr>
      <t>WUIL</t>
    </r>
    <r>
      <rPr>
        <sz val="12"/>
        <color theme="1"/>
        <rFont val="Calibri"/>
        <family val="2"/>
        <scheme val="minor"/>
      </rPr>
      <t>)</t>
    </r>
  </si>
  <si>
    <t>AL_WUIL</t>
  </si>
  <si>
    <r>
      <t>Contract logic (e.g., dependent on exact values of the balance of the contract) (</t>
    </r>
    <r>
      <rPr>
        <b/>
        <sz val="12"/>
        <color theme="1"/>
        <rFont val="Calibri"/>
        <family val="2"/>
        <scheme val="minor"/>
      </rPr>
      <t>WCL</t>
    </r>
    <r>
      <rPr>
        <sz val="12"/>
        <color theme="1"/>
        <rFont val="Calibri"/>
        <family val="2"/>
        <scheme val="minor"/>
      </rPr>
      <t>)</t>
    </r>
  </si>
  <si>
    <t>AL_WCL</t>
  </si>
  <si>
    <t>Unexpected Ether transfer, DoS</t>
  </si>
  <si>
    <r>
      <t>call to wrong hash function (abi.encodePacked()) (</t>
    </r>
    <r>
      <rPr>
        <b/>
        <sz val="12"/>
        <color theme="1"/>
        <rFont val="Calibri"/>
        <family val="2"/>
        <scheme val="minor"/>
      </rPr>
      <t>WCEP</t>
    </r>
    <r>
      <rPr>
        <sz val="12"/>
        <color theme="1"/>
        <rFont val="Calibri"/>
        <family val="2"/>
        <scheme val="minor"/>
      </rPr>
      <t>)</t>
    </r>
  </si>
  <si>
    <t>AL_WCHF</t>
  </si>
  <si>
    <r>
      <t>Voting logic (</t>
    </r>
    <r>
      <rPr>
        <b/>
        <sz val="12"/>
        <color theme="1"/>
        <rFont val="Calibri"/>
        <family val="2"/>
        <scheme val="minor"/>
      </rPr>
      <t>WVL</t>
    </r>
    <r>
      <rPr>
        <sz val="12"/>
        <color theme="1"/>
        <rFont val="Calibri"/>
        <family val="2"/>
        <scheme val="minor"/>
      </rPr>
      <t>)</t>
    </r>
  </si>
  <si>
    <t>AL_WVL</t>
  </si>
  <si>
    <t>Economy</t>
  </si>
  <si>
    <t>Voting issues</t>
  </si>
  <si>
    <r>
      <t>economic conjuncture of the token (</t>
    </r>
    <r>
      <rPr>
        <b/>
        <sz val="12"/>
        <color theme="1"/>
        <rFont val="Calibri"/>
        <family val="2"/>
        <scheme val="minor"/>
      </rPr>
      <t>WECT</t>
    </r>
    <r>
      <rPr>
        <sz val="12"/>
        <color theme="1"/>
        <rFont val="Calibri"/>
        <family val="2"/>
        <scheme val="minor"/>
      </rPr>
      <t>)</t>
    </r>
  </si>
  <si>
    <t>AL_WECT</t>
  </si>
  <si>
    <t>Tokenomics issues</t>
  </si>
  <si>
    <r>
      <t>continue-statements in do-while-statements (</t>
    </r>
    <r>
      <rPr>
        <b/>
        <sz val="12"/>
        <color theme="1"/>
        <rFont val="Calibri"/>
        <family val="2"/>
        <scheme val="minor"/>
      </rPr>
      <t>ECSWS</t>
    </r>
    <r>
      <rPr>
        <sz val="12"/>
        <color theme="1"/>
        <rFont val="Calibri"/>
        <family val="2"/>
        <scheme val="minor"/>
      </rPr>
      <t>)</t>
    </r>
  </si>
  <si>
    <t>AL_ECSWS</t>
  </si>
  <si>
    <r>
      <t>use of call.value (</t>
    </r>
    <r>
      <rPr>
        <b/>
        <sz val="12"/>
        <color theme="1"/>
        <rFont val="Calibri"/>
        <family val="2"/>
        <scheme val="minor"/>
      </rPr>
      <t>ECVALUE</t>
    </r>
    <r>
      <rPr>
        <sz val="12"/>
        <color theme="1"/>
        <rFont val="Calibri"/>
        <family val="2"/>
        <scheme val="minor"/>
      </rPr>
      <t>)</t>
    </r>
  </si>
  <si>
    <t>AL_ECVALUE</t>
  </si>
  <si>
    <r>
      <t>operations in fallback function (Complex fallback function) (</t>
    </r>
    <r>
      <rPr>
        <b/>
        <sz val="12"/>
        <color theme="1"/>
        <rFont val="Calibri"/>
        <family val="2"/>
        <scheme val="minor"/>
      </rPr>
      <t>WOFF</t>
    </r>
    <r>
      <rPr>
        <sz val="12"/>
        <color theme="1"/>
        <rFont val="Calibri"/>
        <family val="2"/>
        <scheme val="minor"/>
      </rPr>
      <t>)</t>
    </r>
  </si>
  <si>
    <t>AL_WOFF</t>
  </si>
  <si>
    <t>Function</t>
  </si>
  <si>
    <t>Missing</t>
  </si>
  <si>
    <r>
      <t>Withdraw function (</t>
    </r>
    <r>
      <rPr>
        <b/>
        <sz val="12"/>
        <color theme="1"/>
        <rFont val="Calibri"/>
        <family val="2"/>
        <scheme val="minor"/>
      </rPr>
      <t>MWF</t>
    </r>
    <r>
      <rPr>
        <sz val="12"/>
        <color theme="1"/>
        <rFont val="Calibri"/>
        <family val="2"/>
        <scheme val="minor"/>
      </rPr>
      <t>)</t>
    </r>
  </si>
  <si>
    <t>F_MWF</t>
  </si>
  <si>
    <t>Ether transfer</t>
  </si>
  <si>
    <t>Unexpected Ether transfer, Locked Ether</t>
  </si>
  <si>
    <r>
      <t>Inheritance (</t>
    </r>
    <r>
      <rPr>
        <b/>
        <sz val="12"/>
        <color theme="1"/>
        <rFont val="Calibri"/>
        <family val="2"/>
        <scheme val="minor"/>
      </rPr>
      <t>MINHERITANCE</t>
    </r>
    <r>
      <rPr>
        <sz val="12"/>
        <color theme="1"/>
        <rFont val="Calibri"/>
        <family val="2"/>
        <scheme val="minor"/>
      </rPr>
      <t>)</t>
    </r>
  </si>
  <si>
    <t>F_MINHERITANCE</t>
  </si>
  <si>
    <t>Missing Functionality</t>
  </si>
  <si>
    <r>
      <t>algorithm - large modifications (</t>
    </r>
    <r>
      <rPr>
        <b/>
        <sz val="12"/>
        <color theme="1"/>
        <rFont val="Calibri"/>
        <family val="2"/>
        <scheme val="minor"/>
      </rPr>
      <t>WALL</t>
    </r>
    <r>
      <rPr>
        <sz val="12"/>
        <color theme="1"/>
        <rFont val="Calibri"/>
        <family val="2"/>
        <scheme val="minor"/>
      </rPr>
      <t>)</t>
    </r>
  </si>
  <si>
    <t>F_WALL</t>
  </si>
  <si>
    <r>
      <t>State modification in constant/view function (</t>
    </r>
    <r>
      <rPr>
        <b/>
        <sz val="12"/>
        <color theme="1"/>
        <rFont val="Calibri"/>
        <family val="2"/>
        <scheme val="minor"/>
      </rPr>
      <t>WSMCVF</t>
    </r>
    <r>
      <rPr>
        <sz val="12"/>
        <color theme="1"/>
        <rFont val="Calibri"/>
        <family val="2"/>
        <scheme val="minor"/>
      </rPr>
      <t>)</t>
    </r>
  </si>
  <si>
    <t>F_WSMCVF</t>
  </si>
  <si>
    <r>
      <t>Inheritance and inheritance Order (</t>
    </r>
    <r>
      <rPr>
        <b/>
        <sz val="12"/>
        <color theme="1"/>
        <rFont val="Calibri"/>
        <family val="2"/>
        <scheme val="minor"/>
      </rPr>
      <t>WIO</t>
    </r>
    <r>
      <rPr>
        <sz val="12"/>
        <color theme="1"/>
        <rFont val="Calibri"/>
        <family val="2"/>
        <scheme val="minor"/>
      </rPr>
      <t>)</t>
    </r>
  </si>
  <si>
    <t>F_WIO</t>
  </si>
  <si>
    <t>Multiple inheritance (SWC-125)</t>
  </si>
  <si>
    <t>F_EINHERITANCE</t>
  </si>
  <si>
    <r>
      <t>function with same signature (</t>
    </r>
    <r>
      <rPr>
        <b/>
        <sz val="12"/>
        <color theme="1"/>
        <rFont val="Calibri"/>
        <family val="2"/>
        <scheme val="minor"/>
      </rPr>
      <t>EFWSS</t>
    </r>
    <r>
      <rPr>
        <sz val="12"/>
        <color theme="1"/>
        <rFont val="Calibri"/>
        <family val="2"/>
        <scheme val="minor"/>
      </rPr>
      <t>)</t>
    </r>
  </si>
  <si>
    <t>F_EFWSS</t>
  </si>
  <si>
    <t>Signature collisions</t>
  </si>
  <si>
    <t>Timing/serialization</t>
  </si>
  <si>
    <r>
      <t>Race Condition in executing transactions (displacement of transactions) (</t>
    </r>
    <r>
      <rPr>
        <b/>
        <sz val="12"/>
        <color theme="1"/>
        <rFont val="Calibri"/>
        <family val="2"/>
        <scheme val="minor"/>
      </rPr>
      <t>MRC</t>
    </r>
    <r>
      <rPr>
        <sz val="12"/>
        <color theme="1"/>
        <rFont val="Calibri"/>
        <family val="2"/>
        <scheme val="minor"/>
      </rPr>
      <t>)</t>
    </r>
  </si>
  <si>
    <t>T_MRC</t>
  </si>
  <si>
    <t>Front-running / transaction reordering (SWC-114, DASP-7, SP-10)</t>
  </si>
  <si>
    <t>Wrong</t>
  </si>
  <si>
    <r>
      <t>Race Condition in executing transactions (displacement of transactions) (</t>
    </r>
    <r>
      <rPr>
        <b/>
        <sz val="12"/>
        <color theme="1"/>
        <rFont val="Calibri"/>
        <family val="2"/>
        <scheme val="minor"/>
      </rPr>
      <t>WRC</t>
    </r>
    <r>
      <rPr>
        <sz val="12"/>
        <color theme="1"/>
        <rFont val="Calibri"/>
        <family val="2"/>
        <scheme val="minor"/>
      </rPr>
      <t>)</t>
    </r>
  </si>
  <si>
    <t>T_WRC</t>
  </si>
  <si>
    <r>
      <t>Dependency over mining timestamp to run the transactions (</t>
    </r>
    <r>
      <rPr>
        <b/>
        <sz val="12"/>
        <color theme="1"/>
        <rFont val="Calibri"/>
        <family val="2"/>
        <scheme val="minor"/>
      </rPr>
      <t>EDOMT</t>
    </r>
    <r>
      <rPr>
        <sz val="12"/>
        <color theme="1"/>
        <rFont val="Calibri"/>
        <family val="2"/>
        <scheme val="minor"/>
      </rPr>
      <t>)</t>
    </r>
  </si>
  <si>
    <t>T_EDOMT</t>
  </si>
  <si>
    <t>Timestamp manipulation (SWC-116, DASP-8, SP-12)</t>
  </si>
  <si>
    <t>Notes</t>
  </si>
  <si>
    <t>This is fixed after solidity v0.5.0</t>
  </si>
  <si>
    <t>Compiler already throws an error for this</t>
  </si>
  <si>
    <t>Solidity compiler already gives warnings for this</t>
  </si>
  <si>
    <t>Solidity compiler already gives warnings for this after v0.5</t>
  </si>
  <si>
    <t>This is fixed after solidity v0.6.0</t>
  </si>
  <si>
    <t>(race to empty, recursive call vulnerability, call to the unknown)</t>
  </si>
  <si>
    <t>not a problem in practice because it wiil be detetected by solidity</t>
  </si>
  <si>
    <t xml:space="preserve"> (time-of-check vs time-of-use (TOCTOU), race condition, transaction ordering dependence (TOD))</t>
  </si>
  <si>
    <t>As falhas do tipo Timing não têm forma direta de serem injetadas</t>
  </si>
  <si>
    <t>This does not exist after Solidity v0.5.0</t>
  </si>
  <si>
    <r>
      <t>Inheritance (</t>
    </r>
    <r>
      <rPr>
        <b/>
        <sz val="12"/>
        <rFont val="Calibri"/>
        <family val="2"/>
        <scheme val="minor"/>
      </rPr>
      <t>EINHERITANCE</t>
    </r>
    <r>
      <rPr>
        <sz val="12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</si>
</sst>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000000"/>
      <name val="Calibri"/>
      <family val="2"/>
      <scheme val="minor"/>
    </font>
    <font>
      <sz val="12"/>
      <color theme="1"/>
      <name val="Calibri (Body)"/>
    </font>
    <font>
      <sz val="12"/>
      <color rgb="FF24292E"/>
      <name val="Helvetica"/>
      <family val="2"/>
    </font>
    <font>
      <sz val="16"/>
      <color rgb="FF24292E"/>
      <name val="Helvetica"/>
      <family val="2"/>
    </font>
    <font>
      <sz val="24"/>
      <color rgb="FF212529"/>
      <name val="Arial"/>
      <family val="2"/>
    </font>
    <font>
      <sz val="16"/>
      <color rgb="FF212529"/>
      <name val="Arial"/>
      <family val="2"/>
    </font>
    <font>
      <sz val="12"/>
      <color rgb="FFFF0000"/>
      <name val="Helvetica Neue"/>
      <family val="2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2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7" xfId="0" applyBorder="1" applyAlignment="1">
      <alignment vertical="top" wrapText="1"/>
    </xf>
    <xf numFmtId="0" fontId="3" fillId="0" borderId="5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vertical="top"/>
    </xf>
    <xf numFmtId="0" fontId="0" fillId="0" borderId="6" xfId="0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0" fillId="0" borderId="7" xfId="0" applyBorder="1" applyAlignment="1">
      <alignment vertical="top"/>
    </xf>
    <xf numFmtId="0" fontId="8" fillId="0" borderId="2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top" wrapText="1"/>
    </xf>
    <xf numFmtId="0" fontId="6" fillId="0" borderId="10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8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9" xfId="0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/>
    <xf numFmtId="0" fontId="0" fillId="0" borderId="3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3" fillId="0" borderId="0" xfId="0" applyFont="1"/>
    <xf numFmtId="0" fontId="15" fillId="0" borderId="1" xfId="0" applyFont="1" applyBorder="1" applyAlignment="1">
      <alignment vertical="top" wrapText="1"/>
    </xf>
    <xf numFmtId="0" fontId="0" fillId="0" borderId="0" xfId="0" applyBorder="1"/>
    <xf numFmtId="0" fontId="3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 textRotation="90"/>
    </xf>
    <xf numFmtId="0" fontId="14" fillId="0" borderId="5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DE70-D65B-094E-8BAF-D2877B5F36C6}">
  <dimension ref="A1:J149"/>
  <sheetViews>
    <sheetView tabSelected="1" topLeftCell="E114" zoomScale="92" workbookViewId="0">
      <selection activeCell="J132" sqref="J132"/>
    </sheetView>
  </sheetViews>
  <sheetFormatPr baseColWidth="10" defaultRowHeight="16" x14ac:dyDescent="0.2"/>
  <cols>
    <col min="1" max="1" width="3.6640625" style="24" customWidth="1"/>
    <col min="2" max="2" width="10" bestFit="1" customWidth="1"/>
    <col min="4" max="4" width="54.1640625" customWidth="1"/>
    <col min="5" max="5" width="16" bestFit="1" customWidth="1"/>
    <col min="6" max="6" width="11.6640625" style="44" customWidth="1"/>
    <col min="7" max="7" width="11.6640625" customWidth="1"/>
    <col min="8" max="8" width="23.83203125" bestFit="1" customWidth="1"/>
    <col min="9" max="9" width="52.6640625" customWidth="1"/>
    <col min="10" max="10" width="104.5" bestFit="1" customWidth="1"/>
  </cols>
  <sheetData>
    <row r="1" spans="1:10" ht="34" x14ac:dyDescent="0.2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2" t="s">
        <v>7</v>
      </c>
      <c r="J1" s="45" t="s">
        <v>357</v>
      </c>
    </row>
    <row r="2" spans="1:10" ht="17" customHeight="1" x14ac:dyDescent="0.2">
      <c r="A2" s="60">
        <v>1</v>
      </c>
      <c r="B2" s="62" t="s">
        <v>8</v>
      </c>
      <c r="C2" s="65" t="s">
        <v>9</v>
      </c>
      <c r="D2" s="7" t="s">
        <v>10</v>
      </c>
      <c r="E2" s="8" t="s">
        <v>11</v>
      </c>
      <c r="F2" s="9" t="s">
        <v>12</v>
      </c>
      <c r="G2" s="9"/>
      <c r="H2" s="9"/>
      <c r="I2" s="7"/>
    </row>
    <row r="3" spans="1:10" ht="17" x14ac:dyDescent="0.2">
      <c r="A3" s="60">
        <f>A2+1</f>
        <v>2</v>
      </c>
      <c r="B3" s="62"/>
      <c r="C3" s="65"/>
      <c r="D3" s="7" t="s">
        <v>13</v>
      </c>
      <c r="E3" s="8" t="s">
        <v>14</v>
      </c>
      <c r="F3" s="9" t="s">
        <v>12</v>
      </c>
      <c r="G3" s="9"/>
      <c r="H3" s="9"/>
      <c r="I3" s="7"/>
      <c r="J3" s="46"/>
    </row>
    <row r="4" spans="1:10" ht="17" x14ac:dyDescent="0.2">
      <c r="A4" s="60">
        <f t="shared" ref="A4:A27" si="0">A3+1</f>
        <v>3</v>
      </c>
      <c r="B4" s="62"/>
      <c r="C4" s="65"/>
      <c r="D4" s="7" t="s">
        <v>15</v>
      </c>
      <c r="E4" s="8" t="s">
        <v>16</v>
      </c>
      <c r="F4" s="9" t="s">
        <v>12</v>
      </c>
      <c r="G4" s="9"/>
      <c r="H4" s="9"/>
      <c r="I4" s="7"/>
    </row>
    <row r="5" spans="1:10" ht="17" x14ac:dyDescent="0.2">
      <c r="A5" s="60">
        <f t="shared" si="0"/>
        <v>4</v>
      </c>
      <c r="B5" s="62"/>
      <c r="C5" s="65"/>
      <c r="D5" s="7" t="s">
        <v>17</v>
      </c>
      <c r="E5" s="8" t="s">
        <v>18</v>
      </c>
      <c r="F5" s="9" t="s">
        <v>12</v>
      </c>
      <c r="G5" s="9"/>
      <c r="H5" s="9"/>
      <c r="I5" s="7"/>
    </row>
    <row r="6" spans="1:10" ht="17" x14ac:dyDescent="0.2">
      <c r="A6" s="60">
        <f t="shared" si="0"/>
        <v>5</v>
      </c>
      <c r="B6" s="62"/>
      <c r="C6" s="65"/>
      <c r="D6" s="7" t="s">
        <v>19</v>
      </c>
      <c r="E6" s="8" t="s">
        <v>20</v>
      </c>
      <c r="F6" s="9" t="s">
        <v>12</v>
      </c>
      <c r="G6" s="9"/>
      <c r="H6" s="9"/>
      <c r="I6" s="7"/>
    </row>
    <row r="7" spans="1:10" ht="17" x14ac:dyDescent="0.2">
      <c r="A7" s="60">
        <f t="shared" si="0"/>
        <v>6</v>
      </c>
      <c r="B7" s="62"/>
      <c r="C7" s="65"/>
      <c r="D7" s="7" t="s">
        <v>21</v>
      </c>
      <c r="E7" s="8" t="s">
        <v>22</v>
      </c>
      <c r="F7" s="9" t="s">
        <v>12</v>
      </c>
      <c r="G7" s="9"/>
      <c r="H7" s="9"/>
      <c r="I7" s="7"/>
    </row>
    <row r="8" spans="1:10" ht="34" x14ac:dyDescent="0.2">
      <c r="A8" s="60">
        <f t="shared" si="0"/>
        <v>7</v>
      </c>
      <c r="B8" s="62"/>
      <c r="C8" s="65"/>
      <c r="D8" s="7" t="s">
        <v>23</v>
      </c>
      <c r="E8" s="54" t="s">
        <v>24</v>
      </c>
      <c r="F8" s="9" t="s">
        <v>25</v>
      </c>
      <c r="G8" s="8" t="s">
        <v>26</v>
      </c>
      <c r="H8" s="8" t="s">
        <v>27</v>
      </c>
      <c r="I8" s="7" t="s">
        <v>28</v>
      </c>
      <c r="J8" s="47" t="s">
        <v>358</v>
      </c>
    </row>
    <row r="9" spans="1:10" ht="17" x14ac:dyDescent="0.2">
      <c r="A9" s="60">
        <f t="shared" si="0"/>
        <v>8</v>
      </c>
      <c r="B9" s="62"/>
      <c r="C9" s="65"/>
      <c r="D9" s="7" t="s">
        <v>29</v>
      </c>
      <c r="E9" s="54" t="s">
        <v>30</v>
      </c>
      <c r="F9" s="9" t="s">
        <v>25</v>
      </c>
      <c r="G9" s="8" t="s">
        <v>26</v>
      </c>
      <c r="H9" s="8" t="s">
        <v>31</v>
      </c>
      <c r="I9" s="7"/>
    </row>
    <row r="10" spans="1:10" ht="17" x14ac:dyDescent="0.2">
      <c r="A10" s="60">
        <f t="shared" si="0"/>
        <v>9</v>
      </c>
      <c r="B10" s="62"/>
      <c r="C10" s="65"/>
      <c r="D10" s="7" t="s">
        <v>32</v>
      </c>
      <c r="E10" s="54" t="s">
        <v>33</v>
      </c>
      <c r="F10" s="9" t="s">
        <v>25</v>
      </c>
      <c r="G10" s="8" t="s">
        <v>26</v>
      </c>
      <c r="H10" s="8" t="s">
        <v>27</v>
      </c>
      <c r="I10" s="7" t="s">
        <v>34</v>
      </c>
    </row>
    <row r="11" spans="1:10" ht="17" x14ac:dyDescent="0.2">
      <c r="A11" s="60">
        <f t="shared" si="0"/>
        <v>10</v>
      </c>
      <c r="B11" s="62"/>
      <c r="C11" s="65"/>
      <c r="D11" s="7" t="s">
        <v>35</v>
      </c>
      <c r="E11" s="54" t="s">
        <v>36</v>
      </c>
      <c r="F11" s="9" t="s">
        <v>25</v>
      </c>
      <c r="G11" s="8" t="s">
        <v>37</v>
      </c>
      <c r="H11" s="8" t="s">
        <v>38</v>
      </c>
      <c r="I11" s="7" t="s">
        <v>39</v>
      </c>
    </row>
    <row r="12" spans="1:10" ht="17" x14ac:dyDescent="0.2">
      <c r="A12" s="60">
        <f t="shared" si="0"/>
        <v>11</v>
      </c>
      <c r="B12" s="62"/>
      <c r="C12" s="65"/>
      <c r="D12" s="10" t="s">
        <v>40</v>
      </c>
      <c r="E12" s="55" t="s">
        <v>41</v>
      </c>
      <c r="F12" s="12" t="s">
        <v>25</v>
      </c>
      <c r="G12" s="8" t="s">
        <v>26</v>
      </c>
      <c r="H12" s="11" t="s">
        <v>42</v>
      </c>
      <c r="I12" s="7"/>
    </row>
    <row r="13" spans="1:10" ht="17" x14ac:dyDescent="0.2">
      <c r="A13" s="60">
        <f t="shared" si="0"/>
        <v>12</v>
      </c>
      <c r="B13" s="62"/>
      <c r="C13" s="65" t="s">
        <v>43</v>
      </c>
      <c r="D13" s="7" t="s">
        <v>44</v>
      </c>
      <c r="E13" s="54" t="s">
        <v>45</v>
      </c>
      <c r="F13" s="9" t="s">
        <v>25</v>
      </c>
      <c r="G13" s="8" t="s">
        <v>26</v>
      </c>
      <c r="H13" s="8" t="s">
        <v>46</v>
      </c>
      <c r="I13" s="7" t="s">
        <v>47</v>
      </c>
    </row>
    <row r="14" spans="1:10" ht="17" x14ac:dyDescent="0.2">
      <c r="A14" s="60">
        <f t="shared" si="0"/>
        <v>13</v>
      </c>
      <c r="B14" s="62"/>
      <c r="C14" s="65"/>
      <c r="D14" s="7" t="s">
        <v>48</v>
      </c>
      <c r="E14" s="8" t="s">
        <v>49</v>
      </c>
      <c r="F14" s="9" t="s">
        <v>12</v>
      </c>
      <c r="G14" s="9"/>
      <c r="H14" s="9"/>
      <c r="I14" s="7"/>
    </row>
    <row r="15" spans="1:10" ht="17" x14ac:dyDescent="0.2">
      <c r="A15" s="60">
        <f t="shared" si="0"/>
        <v>14</v>
      </c>
      <c r="B15" s="62"/>
      <c r="C15" s="65"/>
      <c r="D15" s="7" t="s">
        <v>50</v>
      </c>
      <c r="E15" s="54" t="s">
        <v>51</v>
      </c>
      <c r="F15" s="9" t="s">
        <v>25</v>
      </c>
      <c r="G15" s="8" t="s">
        <v>26</v>
      </c>
      <c r="H15" s="8" t="s">
        <v>46</v>
      </c>
      <c r="I15" s="7"/>
      <c r="J15" s="47" t="s">
        <v>359</v>
      </c>
    </row>
    <row r="16" spans="1:10" ht="34" x14ac:dyDescent="0.2">
      <c r="A16" s="60">
        <f t="shared" si="0"/>
        <v>15</v>
      </c>
      <c r="B16" s="62"/>
      <c r="C16" s="65"/>
      <c r="D16" s="7" t="s">
        <v>52</v>
      </c>
      <c r="E16" s="54" t="s">
        <v>53</v>
      </c>
      <c r="F16" s="9" t="s">
        <v>25</v>
      </c>
      <c r="G16" s="8" t="s">
        <v>26</v>
      </c>
      <c r="H16" s="8" t="s">
        <v>46</v>
      </c>
      <c r="I16" s="7" t="s">
        <v>54</v>
      </c>
    </row>
    <row r="17" spans="1:10" ht="17" x14ac:dyDescent="0.2">
      <c r="A17" s="60">
        <f t="shared" si="0"/>
        <v>16</v>
      </c>
      <c r="B17" s="62"/>
      <c r="C17" s="65"/>
      <c r="D17" s="7" t="s">
        <v>55</v>
      </c>
      <c r="E17" s="8" t="s">
        <v>56</v>
      </c>
      <c r="F17" s="9" t="s">
        <v>12</v>
      </c>
      <c r="G17" s="9"/>
      <c r="H17" s="9"/>
      <c r="I17" s="7"/>
    </row>
    <row r="18" spans="1:10" ht="17" x14ac:dyDescent="0.2">
      <c r="A18" s="60">
        <f t="shared" si="0"/>
        <v>17</v>
      </c>
      <c r="B18" s="62"/>
      <c r="C18" s="65"/>
      <c r="D18" s="7" t="s">
        <v>57</v>
      </c>
      <c r="E18" s="54" t="s">
        <v>58</v>
      </c>
      <c r="F18" s="9" t="s">
        <v>25</v>
      </c>
      <c r="G18" s="8" t="s">
        <v>26</v>
      </c>
      <c r="H18" s="8" t="s">
        <v>46</v>
      </c>
      <c r="I18" s="7" t="s">
        <v>59</v>
      </c>
    </row>
    <row r="19" spans="1:10" ht="17" x14ac:dyDescent="0.2">
      <c r="A19" s="60">
        <f t="shared" si="0"/>
        <v>18</v>
      </c>
      <c r="B19" s="62"/>
      <c r="C19" s="65"/>
      <c r="D19" s="7" t="s">
        <v>60</v>
      </c>
      <c r="E19" s="8" t="s">
        <v>61</v>
      </c>
      <c r="F19" s="9" t="s">
        <v>25</v>
      </c>
      <c r="G19" s="8" t="s">
        <v>26</v>
      </c>
      <c r="H19" s="8" t="s">
        <v>31</v>
      </c>
      <c r="I19" s="7" t="s">
        <v>62</v>
      </c>
      <c r="J19" s="47" t="s">
        <v>360</v>
      </c>
    </row>
    <row r="20" spans="1:10" ht="34" x14ac:dyDescent="0.2">
      <c r="A20" s="60">
        <f t="shared" si="0"/>
        <v>19</v>
      </c>
      <c r="B20" s="62"/>
      <c r="C20" s="65"/>
      <c r="D20" s="7" t="s">
        <v>63</v>
      </c>
      <c r="E20" s="56" t="s">
        <v>64</v>
      </c>
      <c r="F20" s="9" t="s">
        <v>25</v>
      </c>
      <c r="G20" s="8" t="s">
        <v>26</v>
      </c>
      <c r="H20" s="8" t="s">
        <v>31</v>
      </c>
      <c r="I20" s="7" t="s">
        <v>62</v>
      </c>
      <c r="J20" s="47" t="s">
        <v>361</v>
      </c>
    </row>
    <row r="21" spans="1:10" ht="17" x14ac:dyDescent="0.2">
      <c r="A21" s="60">
        <f t="shared" si="0"/>
        <v>20</v>
      </c>
      <c r="B21" s="62"/>
      <c r="C21" s="65"/>
      <c r="D21" s="7" t="s">
        <v>65</v>
      </c>
      <c r="E21" s="55" t="s">
        <v>66</v>
      </c>
      <c r="F21" s="9" t="s">
        <v>25</v>
      </c>
      <c r="G21" s="8" t="s">
        <v>26</v>
      </c>
      <c r="H21" s="8" t="s">
        <v>31</v>
      </c>
      <c r="I21" s="7" t="s">
        <v>34</v>
      </c>
    </row>
    <row r="22" spans="1:10" ht="34" x14ac:dyDescent="0.2">
      <c r="A22" s="60">
        <f t="shared" si="0"/>
        <v>21</v>
      </c>
      <c r="B22" s="62"/>
      <c r="C22" s="65"/>
      <c r="D22" s="7" t="s">
        <v>67</v>
      </c>
      <c r="E22" s="54" t="s">
        <v>68</v>
      </c>
      <c r="F22" s="9" t="s">
        <v>25</v>
      </c>
      <c r="G22" s="8" t="s">
        <v>37</v>
      </c>
      <c r="H22" s="8" t="s">
        <v>38</v>
      </c>
      <c r="I22" s="7" t="s">
        <v>69</v>
      </c>
    </row>
    <row r="23" spans="1:10" ht="17" x14ac:dyDescent="0.2">
      <c r="A23" s="60">
        <f t="shared" si="0"/>
        <v>22</v>
      </c>
      <c r="B23" s="62"/>
      <c r="C23" s="65"/>
      <c r="D23" s="7" t="s">
        <v>70</v>
      </c>
      <c r="E23" s="54" t="s">
        <v>71</v>
      </c>
      <c r="F23" s="9" t="s">
        <v>25</v>
      </c>
      <c r="G23" s="8" t="s">
        <v>72</v>
      </c>
      <c r="H23" s="8" t="s">
        <v>73</v>
      </c>
      <c r="I23" s="7" t="s">
        <v>34</v>
      </c>
    </row>
    <row r="24" spans="1:10" ht="17" x14ac:dyDescent="0.2">
      <c r="A24" s="60">
        <f t="shared" si="0"/>
        <v>23</v>
      </c>
      <c r="B24" s="62"/>
      <c r="C24" s="65"/>
      <c r="D24" s="7" t="s">
        <v>74</v>
      </c>
      <c r="E24" s="54" t="s">
        <v>75</v>
      </c>
      <c r="F24" s="9" t="s">
        <v>25</v>
      </c>
      <c r="G24" s="8" t="s">
        <v>26</v>
      </c>
      <c r="H24" s="8" t="s">
        <v>31</v>
      </c>
      <c r="I24" s="7" t="s">
        <v>39</v>
      </c>
    </row>
    <row r="25" spans="1:10" ht="17" x14ac:dyDescent="0.2">
      <c r="A25" s="60">
        <f t="shared" si="0"/>
        <v>24</v>
      </c>
      <c r="B25" s="62"/>
      <c r="C25" s="65"/>
      <c r="D25" s="7" t="s">
        <v>76</v>
      </c>
      <c r="E25" s="54" t="s">
        <v>77</v>
      </c>
      <c r="F25" s="9" t="s">
        <v>25</v>
      </c>
      <c r="G25" s="8" t="s">
        <v>26</v>
      </c>
      <c r="H25" s="8" t="s">
        <v>31</v>
      </c>
      <c r="I25" s="7" t="s">
        <v>34</v>
      </c>
      <c r="J25" s="48" t="s">
        <v>362</v>
      </c>
    </row>
    <row r="26" spans="1:10" ht="34" x14ac:dyDescent="0.2">
      <c r="A26" s="60">
        <f t="shared" si="0"/>
        <v>25</v>
      </c>
      <c r="B26" s="62"/>
      <c r="C26" s="65"/>
      <c r="D26" s="7" t="s">
        <v>78</v>
      </c>
      <c r="E26" s="54" t="s">
        <v>79</v>
      </c>
      <c r="F26" s="13" t="s">
        <v>25</v>
      </c>
      <c r="G26" s="8" t="s">
        <v>26</v>
      </c>
      <c r="H26" s="8" t="s">
        <v>31</v>
      </c>
      <c r="I26" s="7" t="s">
        <v>80</v>
      </c>
      <c r="J26" s="48" t="s">
        <v>362</v>
      </c>
    </row>
    <row r="27" spans="1:10" ht="21" x14ac:dyDescent="0.25">
      <c r="A27" s="60">
        <f t="shared" si="0"/>
        <v>26</v>
      </c>
      <c r="B27" s="62"/>
      <c r="C27" s="61" t="s">
        <v>81</v>
      </c>
      <c r="D27" s="7" t="s">
        <v>82</v>
      </c>
      <c r="E27" s="8" t="s">
        <v>83</v>
      </c>
      <c r="F27" s="9" t="s">
        <v>12</v>
      </c>
      <c r="G27" s="14"/>
      <c r="H27" s="14"/>
      <c r="I27" s="7"/>
      <c r="J27" s="49"/>
    </row>
    <row r="28" spans="1:10" x14ac:dyDescent="0.2">
      <c r="A28" s="15"/>
      <c r="B28" s="16"/>
      <c r="C28" s="17"/>
      <c r="D28" s="18"/>
      <c r="E28" s="15"/>
      <c r="F28" s="19"/>
      <c r="G28" s="19"/>
      <c r="H28" s="20"/>
      <c r="I28" s="18"/>
      <c r="J28" s="59"/>
    </row>
    <row r="29" spans="1:10" ht="17" x14ac:dyDescent="0.2">
      <c r="A29" s="22">
        <v>27</v>
      </c>
      <c r="B29" s="76" t="s">
        <v>84</v>
      </c>
      <c r="C29" s="65" t="s">
        <v>9</v>
      </c>
      <c r="D29" s="7" t="s">
        <v>85</v>
      </c>
      <c r="E29" s="8" t="s">
        <v>86</v>
      </c>
      <c r="F29" s="9" t="s">
        <v>12</v>
      </c>
      <c r="G29" s="9"/>
      <c r="H29" s="9"/>
      <c r="I29" s="7"/>
    </row>
    <row r="30" spans="1:10" ht="17" x14ac:dyDescent="0.2">
      <c r="A30" s="6">
        <f>A29+1</f>
        <v>28</v>
      </c>
      <c r="B30" s="77"/>
      <c r="C30" s="65"/>
      <c r="D30" s="7" t="s">
        <v>87</v>
      </c>
      <c r="E30" s="8" t="s">
        <v>88</v>
      </c>
      <c r="F30" s="9" t="s">
        <v>25</v>
      </c>
      <c r="G30" s="8" t="s">
        <v>37</v>
      </c>
      <c r="H30" s="8" t="s">
        <v>38</v>
      </c>
      <c r="I30" s="7" t="s">
        <v>39</v>
      </c>
    </row>
    <row r="31" spans="1:10" ht="17" x14ac:dyDescent="0.2">
      <c r="A31" s="6">
        <f t="shared" ref="A31:A75" si="1">A30+1</f>
        <v>29</v>
      </c>
      <c r="B31" s="77"/>
      <c r="C31" s="65"/>
      <c r="D31" s="7" t="s">
        <v>89</v>
      </c>
      <c r="E31" s="8" t="s">
        <v>90</v>
      </c>
      <c r="F31" s="9" t="s">
        <v>25</v>
      </c>
      <c r="G31" s="8" t="s">
        <v>37</v>
      </c>
      <c r="H31" s="8" t="s">
        <v>38</v>
      </c>
      <c r="I31" s="7" t="s">
        <v>91</v>
      </c>
    </row>
    <row r="32" spans="1:10" ht="17" x14ac:dyDescent="0.2">
      <c r="A32" s="6">
        <f t="shared" si="1"/>
        <v>30</v>
      </c>
      <c r="B32" s="77"/>
      <c r="C32" s="65"/>
      <c r="D32" s="7" t="s">
        <v>92</v>
      </c>
      <c r="E32" s="8" t="s">
        <v>93</v>
      </c>
      <c r="F32" s="9" t="s">
        <v>12</v>
      </c>
      <c r="G32" s="9"/>
      <c r="H32" s="9"/>
      <c r="I32" s="7"/>
    </row>
    <row r="33" spans="1:9" ht="17" x14ac:dyDescent="0.2">
      <c r="A33" s="6">
        <f t="shared" si="1"/>
        <v>31</v>
      </c>
      <c r="B33" s="77"/>
      <c r="C33" s="65"/>
      <c r="D33" s="7" t="s">
        <v>94</v>
      </c>
      <c r="E33" s="8" t="s">
        <v>95</v>
      </c>
      <c r="F33" s="9" t="s">
        <v>25</v>
      </c>
      <c r="G33" s="8" t="s">
        <v>37</v>
      </c>
      <c r="H33" s="8" t="s">
        <v>38</v>
      </c>
      <c r="I33" s="7" t="s">
        <v>39</v>
      </c>
    </row>
    <row r="34" spans="1:9" ht="17" x14ac:dyDescent="0.2">
      <c r="A34" s="6">
        <f t="shared" si="1"/>
        <v>32</v>
      </c>
      <c r="B34" s="77"/>
      <c r="C34" s="65"/>
      <c r="D34" s="7" t="s">
        <v>96</v>
      </c>
      <c r="E34" s="8" t="s">
        <v>97</v>
      </c>
      <c r="F34" s="9" t="s">
        <v>25</v>
      </c>
      <c r="G34" s="8" t="s">
        <v>37</v>
      </c>
      <c r="H34" s="8" t="s">
        <v>38</v>
      </c>
      <c r="I34" s="7" t="s">
        <v>91</v>
      </c>
    </row>
    <row r="35" spans="1:9" ht="17" x14ac:dyDescent="0.2">
      <c r="A35" s="6">
        <f t="shared" si="1"/>
        <v>33</v>
      </c>
      <c r="B35" s="77"/>
      <c r="C35" s="65"/>
      <c r="D35" s="7" t="s">
        <v>98</v>
      </c>
      <c r="E35" s="8" t="s">
        <v>99</v>
      </c>
      <c r="F35" s="9" t="s">
        <v>25</v>
      </c>
      <c r="G35" s="8" t="s">
        <v>37</v>
      </c>
      <c r="H35" s="8" t="s">
        <v>38</v>
      </c>
      <c r="I35" s="7" t="s">
        <v>39</v>
      </c>
    </row>
    <row r="36" spans="1:9" ht="17" x14ac:dyDescent="0.2">
      <c r="A36" s="6">
        <f t="shared" si="1"/>
        <v>34</v>
      </c>
      <c r="B36" s="77"/>
      <c r="C36" s="65"/>
      <c r="D36" s="7" t="s">
        <v>100</v>
      </c>
      <c r="E36" s="8" t="s">
        <v>101</v>
      </c>
      <c r="F36" s="9" t="s">
        <v>25</v>
      </c>
      <c r="G36" s="8" t="s">
        <v>37</v>
      </c>
      <c r="H36" s="8" t="s">
        <v>38</v>
      </c>
      <c r="I36" s="7" t="s">
        <v>91</v>
      </c>
    </row>
    <row r="37" spans="1:9" ht="17" x14ac:dyDescent="0.2">
      <c r="A37" s="6">
        <f t="shared" si="1"/>
        <v>35</v>
      </c>
      <c r="B37" s="77"/>
      <c r="C37" s="65"/>
      <c r="D37" s="7" t="s">
        <v>102</v>
      </c>
      <c r="E37" s="8" t="s">
        <v>103</v>
      </c>
      <c r="F37" s="9" t="s">
        <v>12</v>
      </c>
      <c r="G37" s="9"/>
      <c r="H37" s="9"/>
      <c r="I37" s="7"/>
    </row>
    <row r="38" spans="1:9" ht="17" x14ac:dyDescent="0.2">
      <c r="A38" s="6">
        <f t="shared" si="1"/>
        <v>36</v>
      </c>
      <c r="B38" s="77"/>
      <c r="C38" s="65"/>
      <c r="D38" s="7" t="s">
        <v>104</v>
      </c>
      <c r="E38" s="8" t="s">
        <v>105</v>
      </c>
      <c r="F38" s="9" t="s">
        <v>25</v>
      </c>
      <c r="G38" s="8" t="s">
        <v>37</v>
      </c>
      <c r="H38" s="8" t="s">
        <v>38</v>
      </c>
      <c r="I38" s="7" t="s">
        <v>39</v>
      </c>
    </row>
    <row r="39" spans="1:9" ht="17" x14ac:dyDescent="0.2">
      <c r="A39" s="6">
        <f t="shared" si="1"/>
        <v>37</v>
      </c>
      <c r="B39" s="77"/>
      <c r="C39" s="65"/>
      <c r="D39" s="7" t="s">
        <v>106</v>
      </c>
      <c r="E39" s="8" t="s">
        <v>107</v>
      </c>
      <c r="F39" s="9" t="s">
        <v>25</v>
      </c>
      <c r="G39" s="8" t="s">
        <v>37</v>
      </c>
      <c r="H39" s="8" t="s">
        <v>38</v>
      </c>
      <c r="I39" s="7" t="s">
        <v>39</v>
      </c>
    </row>
    <row r="40" spans="1:9" ht="17" x14ac:dyDescent="0.2">
      <c r="A40" s="6">
        <f t="shared" si="1"/>
        <v>38</v>
      </c>
      <c r="B40" s="77"/>
      <c r="C40" s="65"/>
      <c r="D40" s="7" t="s">
        <v>108</v>
      </c>
      <c r="E40" s="8" t="s">
        <v>109</v>
      </c>
      <c r="F40" s="9" t="s">
        <v>25</v>
      </c>
      <c r="G40" s="8" t="s">
        <v>37</v>
      </c>
      <c r="H40" s="8" t="s">
        <v>38</v>
      </c>
      <c r="I40" s="7" t="s">
        <v>91</v>
      </c>
    </row>
    <row r="41" spans="1:9" ht="17" x14ac:dyDescent="0.2">
      <c r="A41" s="6">
        <f t="shared" si="1"/>
        <v>39</v>
      </c>
      <c r="B41" s="77"/>
      <c r="C41" s="65"/>
      <c r="D41" s="7" t="s">
        <v>110</v>
      </c>
      <c r="E41" s="8" t="s">
        <v>111</v>
      </c>
      <c r="F41" s="9" t="s">
        <v>25</v>
      </c>
      <c r="G41" s="8" t="s">
        <v>37</v>
      </c>
      <c r="H41" s="8" t="s">
        <v>38</v>
      </c>
      <c r="I41" s="7" t="s">
        <v>91</v>
      </c>
    </row>
    <row r="42" spans="1:9" ht="17" x14ac:dyDescent="0.2">
      <c r="A42" s="6">
        <f t="shared" si="1"/>
        <v>40</v>
      </c>
      <c r="B42" s="77"/>
      <c r="C42" s="65"/>
      <c r="D42" s="7" t="s">
        <v>112</v>
      </c>
      <c r="E42" s="8" t="s">
        <v>113</v>
      </c>
      <c r="F42" s="9" t="s">
        <v>25</v>
      </c>
      <c r="G42" s="8" t="s">
        <v>72</v>
      </c>
      <c r="H42" s="8" t="s">
        <v>114</v>
      </c>
      <c r="I42" s="7" t="s">
        <v>115</v>
      </c>
    </row>
    <row r="43" spans="1:9" ht="17" x14ac:dyDescent="0.2">
      <c r="A43" s="6">
        <f t="shared" si="1"/>
        <v>41</v>
      </c>
      <c r="B43" s="77"/>
      <c r="C43" s="65"/>
      <c r="D43" s="7" t="s">
        <v>116</v>
      </c>
      <c r="E43" s="8" t="s">
        <v>117</v>
      </c>
      <c r="F43" s="9" t="s">
        <v>25</v>
      </c>
      <c r="G43" s="8" t="s">
        <v>72</v>
      </c>
      <c r="H43" s="8" t="s">
        <v>73</v>
      </c>
      <c r="I43" s="7" t="s">
        <v>34</v>
      </c>
    </row>
    <row r="44" spans="1:9" ht="17" x14ac:dyDescent="0.2">
      <c r="A44" s="6">
        <f t="shared" si="1"/>
        <v>42</v>
      </c>
      <c r="B44" s="77"/>
      <c r="C44" s="65"/>
      <c r="D44" s="7" t="s">
        <v>118</v>
      </c>
      <c r="E44" s="54" t="s">
        <v>119</v>
      </c>
      <c r="F44" s="9" t="s">
        <v>25</v>
      </c>
      <c r="G44" s="8" t="s">
        <v>72</v>
      </c>
      <c r="H44" s="8" t="s">
        <v>120</v>
      </c>
      <c r="I44" s="7" t="s">
        <v>121</v>
      </c>
    </row>
    <row r="45" spans="1:9" ht="17" x14ac:dyDescent="0.2">
      <c r="A45" s="6">
        <f t="shared" si="1"/>
        <v>43</v>
      </c>
      <c r="B45" s="77"/>
      <c r="C45" s="65"/>
      <c r="D45" s="7" t="s">
        <v>122</v>
      </c>
      <c r="E45" s="8" t="s">
        <v>123</v>
      </c>
      <c r="F45" s="9" t="s">
        <v>25</v>
      </c>
      <c r="G45" s="8" t="s">
        <v>72</v>
      </c>
      <c r="H45" s="8" t="s">
        <v>124</v>
      </c>
      <c r="I45" s="7" t="s">
        <v>125</v>
      </c>
    </row>
    <row r="46" spans="1:9" ht="17" x14ac:dyDescent="0.2">
      <c r="A46" s="6">
        <f t="shared" si="1"/>
        <v>44</v>
      </c>
      <c r="B46" s="77"/>
      <c r="C46" s="65"/>
      <c r="D46" s="7" t="s">
        <v>126</v>
      </c>
      <c r="E46" s="8" t="s">
        <v>127</v>
      </c>
      <c r="F46" s="9" t="s">
        <v>25</v>
      </c>
      <c r="G46" s="8" t="s">
        <v>72</v>
      </c>
      <c r="H46" s="8" t="s">
        <v>120</v>
      </c>
      <c r="I46" s="7" t="s">
        <v>128</v>
      </c>
    </row>
    <row r="47" spans="1:9" ht="17" x14ac:dyDescent="0.2">
      <c r="A47" s="6">
        <f t="shared" si="1"/>
        <v>45</v>
      </c>
      <c r="B47" s="77"/>
      <c r="C47" s="65"/>
      <c r="D47" s="7" t="s">
        <v>129</v>
      </c>
      <c r="E47" s="8" t="s">
        <v>130</v>
      </c>
      <c r="F47" s="9" t="s">
        <v>25</v>
      </c>
      <c r="G47" s="8" t="s">
        <v>72</v>
      </c>
      <c r="H47" s="8" t="s">
        <v>114</v>
      </c>
      <c r="I47" s="7" t="s">
        <v>115</v>
      </c>
    </row>
    <row r="48" spans="1:9" ht="17" x14ac:dyDescent="0.2">
      <c r="A48" s="6">
        <f t="shared" si="1"/>
        <v>46</v>
      </c>
      <c r="B48" s="77"/>
      <c r="C48" s="65"/>
      <c r="D48" s="7" t="s">
        <v>131</v>
      </c>
      <c r="E48" s="8" t="s">
        <v>132</v>
      </c>
      <c r="F48" s="9" t="s">
        <v>25</v>
      </c>
      <c r="G48" s="8" t="s">
        <v>26</v>
      </c>
      <c r="H48" s="8" t="s">
        <v>133</v>
      </c>
      <c r="I48" s="7" t="s">
        <v>134</v>
      </c>
    </row>
    <row r="49" spans="1:9" ht="34" x14ac:dyDescent="0.2">
      <c r="A49" s="6">
        <f t="shared" si="1"/>
        <v>47</v>
      </c>
      <c r="B49" s="77"/>
      <c r="C49" s="65"/>
      <c r="D49" s="7" t="s">
        <v>135</v>
      </c>
      <c r="E49" s="54" t="s">
        <v>136</v>
      </c>
      <c r="F49" s="9" t="s">
        <v>25</v>
      </c>
      <c r="G49" s="8" t="s">
        <v>26</v>
      </c>
      <c r="H49" s="8" t="s">
        <v>46</v>
      </c>
      <c r="I49" s="7" t="s">
        <v>54</v>
      </c>
    </row>
    <row r="50" spans="1:9" ht="34" x14ac:dyDescent="0.2">
      <c r="A50" s="6">
        <f t="shared" si="1"/>
        <v>48</v>
      </c>
      <c r="B50" s="77"/>
      <c r="C50" s="65"/>
      <c r="D50" s="7" t="s">
        <v>137</v>
      </c>
      <c r="E50" s="54" t="s">
        <v>138</v>
      </c>
      <c r="F50" s="9" t="s">
        <v>25</v>
      </c>
      <c r="G50" s="8" t="s">
        <v>72</v>
      </c>
      <c r="H50" s="8" t="s">
        <v>120</v>
      </c>
      <c r="I50" s="7" t="s">
        <v>139</v>
      </c>
    </row>
    <row r="51" spans="1:9" ht="17" x14ac:dyDescent="0.2">
      <c r="A51" s="6">
        <f t="shared" si="1"/>
        <v>49</v>
      </c>
      <c r="B51" s="77"/>
      <c r="C51" s="65"/>
      <c r="D51" s="7" t="s">
        <v>140</v>
      </c>
      <c r="E51" s="8" t="s">
        <v>141</v>
      </c>
      <c r="F51" s="9" t="s">
        <v>25</v>
      </c>
      <c r="G51" s="8" t="s">
        <v>72</v>
      </c>
      <c r="H51" s="8" t="s">
        <v>114</v>
      </c>
      <c r="I51" s="7" t="s">
        <v>34</v>
      </c>
    </row>
    <row r="52" spans="1:9" ht="17" x14ac:dyDescent="0.2">
      <c r="A52" s="6">
        <f t="shared" si="1"/>
        <v>50</v>
      </c>
      <c r="B52" s="77"/>
      <c r="C52" s="65"/>
      <c r="D52" s="7" t="s">
        <v>142</v>
      </c>
      <c r="E52" s="8" t="s">
        <v>143</v>
      </c>
      <c r="F52" s="9" t="s">
        <v>25</v>
      </c>
      <c r="G52" s="8" t="s">
        <v>37</v>
      </c>
      <c r="H52" s="8" t="s">
        <v>38</v>
      </c>
      <c r="I52" s="7" t="s">
        <v>144</v>
      </c>
    </row>
    <row r="53" spans="1:9" ht="17" x14ac:dyDescent="0.2">
      <c r="A53" s="6">
        <f t="shared" si="1"/>
        <v>51</v>
      </c>
      <c r="B53" s="77"/>
      <c r="C53" s="65"/>
      <c r="D53" s="7" t="s">
        <v>145</v>
      </c>
      <c r="E53" s="8" t="s">
        <v>146</v>
      </c>
      <c r="F53" s="9" t="s">
        <v>25</v>
      </c>
      <c r="G53" s="8" t="s">
        <v>37</v>
      </c>
      <c r="H53" s="8" t="s">
        <v>147</v>
      </c>
      <c r="I53" s="7" t="s">
        <v>148</v>
      </c>
    </row>
    <row r="54" spans="1:9" ht="17" x14ac:dyDescent="0.2">
      <c r="A54" s="6">
        <f t="shared" si="1"/>
        <v>52</v>
      </c>
      <c r="B54" s="77"/>
      <c r="C54" s="65"/>
      <c r="D54" s="7" t="s">
        <v>149</v>
      </c>
      <c r="E54" s="8" t="s">
        <v>150</v>
      </c>
      <c r="F54" s="9" t="s">
        <v>25</v>
      </c>
      <c r="G54" s="8" t="s">
        <v>26</v>
      </c>
      <c r="H54" s="8" t="s">
        <v>133</v>
      </c>
      <c r="I54" s="7" t="s">
        <v>151</v>
      </c>
    </row>
    <row r="55" spans="1:9" ht="17" x14ac:dyDescent="0.2">
      <c r="A55" s="6">
        <f t="shared" si="1"/>
        <v>53</v>
      </c>
      <c r="B55" s="77"/>
      <c r="C55" s="65" t="s">
        <v>43</v>
      </c>
      <c r="D55" s="7" t="s">
        <v>152</v>
      </c>
      <c r="E55" s="8" t="s">
        <v>153</v>
      </c>
      <c r="F55" s="9" t="s">
        <v>12</v>
      </c>
      <c r="G55" s="9"/>
      <c r="H55" s="9"/>
      <c r="I55" s="7"/>
    </row>
    <row r="56" spans="1:9" ht="17" x14ac:dyDescent="0.2">
      <c r="A56" s="6">
        <f t="shared" si="1"/>
        <v>54</v>
      </c>
      <c r="B56" s="77"/>
      <c r="C56" s="65"/>
      <c r="D56" s="7" t="s">
        <v>154</v>
      </c>
      <c r="E56" s="8" t="s">
        <v>155</v>
      </c>
      <c r="F56" s="9" t="s">
        <v>12</v>
      </c>
      <c r="G56" s="9"/>
      <c r="H56" s="9"/>
      <c r="I56" s="7"/>
    </row>
    <row r="57" spans="1:9" ht="34" x14ac:dyDescent="0.2">
      <c r="A57" s="6">
        <f t="shared" si="1"/>
        <v>55</v>
      </c>
      <c r="B57" s="77"/>
      <c r="C57" s="65"/>
      <c r="D57" s="7" t="s">
        <v>156</v>
      </c>
      <c r="E57" s="54" t="s">
        <v>157</v>
      </c>
      <c r="F57" s="9" t="s">
        <v>25</v>
      </c>
      <c r="G57" s="8" t="s">
        <v>37</v>
      </c>
      <c r="H57" s="8" t="s">
        <v>38</v>
      </c>
      <c r="I57" s="7" t="s">
        <v>158</v>
      </c>
    </row>
    <row r="58" spans="1:9" ht="17" x14ac:dyDescent="0.2">
      <c r="A58" s="6">
        <f t="shared" si="1"/>
        <v>56</v>
      </c>
      <c r="B58" s="77"/>
      <c r="C58" s="65"/>
      <c r="D58" s="7" t="s">
        <v>159</v>
      </c>
      <c r="E58" s="8" t="s">
        <v>160</v>
      </c>
      <c r="F58" s="9" t="s">
        <v>25</v>
      </c>
      <c r="G58" s="8" t="s">
        <v>37</v>
      </c>
      <c r="H58" s="8" t="s">
        <v>38</v>
      </c>
      <c r="I58" s="7" t="s">
        <v>91</v>
      </c>
    </row>
    <row r="59" spans="1:9" ht="17" x14ac:dyDescent="0.2">
      <c r="A59" s="6">
        <f t="shared" si="1"/>
        <v>57</v>
      </c>
      <c r="B59" s="77"/>
      <c r="C59" s="65"/>
      <c r="D59" s="7" t="s">
        <v>161</v>
      </c>
      <c r="E59" s="8" t="s">
        <v>162</v>
      </c>
      <c r="F59" s="9" t="s">
        <v>25</v>
      </c>
      <c r="G59" s="8" t="s">
        <v>37</v>
      </c>
      <c r="H59" s="8" t="s">
        <v>38</v>
      </c>
      <c r="I59" s="7" t="s">
        <v>91</v>
      </c>
    </row>
    <row r="60" spans="1:9" ht="17" x14ac:dyDescent="0.2">
      <c r="A60" s="6">
        <f t="shared" si="1"/>
        <v>58</v>
      </c>
      <c r="B60" s="77"/>
      <c r="C60" s="65"/>
      <c r="D60" s="7" t="s">
        <v>163</v>
      </c>
      <c r="E60" s="8" t="s">
        <v>164</v>
      </c>
      <c r="F60" s="9" t="s">
        <v>25</v>
      </c>
      <c r="G60" s="8" t="s">
        <v>37</v>
      </c>
      <c r="H60" s="8" t="s">
        <v>38</v>
      </c>
      <c r="I60" s="7" t="s">
        <v>39</v>
      </c>
    </row>
    <row r="61" spans="1:9" ht="17" x14ac:dyDescent="0.2">
      <c r="A61" s="6">
        <f t="shared" si="1"/>
        <v>59</v>
      </c>
      <c r="B61" s="77"/>
      <c r="C61" s="65"/>
      <c r="D61" s="7" t="s">
        <v>165</v>
      </c>
      <c r="E61" s="8" t="s">
        <v>166</v>
      </c>
      <c r="F61" s="9" t="s">
        <v>25</v>
      </c>
      <c r="G61" s="8" t="s">
        <v>37</v>
      </c>
      <c r="H61" s="8" t="s">
        <v>38</v>
      </c>
      <c r="I61" s="7" t="s">
        <v>39</v>
      </c>
    </row>
    <row r="62" spans="1:9" ht="17" x14ac:dyDescent="0.2">
      <c r="A62" s="6">
        <f t="shared" si="1"/>
        <v>60</v>
      </c>
      <c r="B62" s="77"/>
      <c r="C62" s="65"/>
      <c r="D62" s="7" t="s">
        <v>167</v>
      </c>
      <c r="E62" s="8" t="s">
        <v>168</v>
      </c>
      <c r="F62" s="9" t="s">
        <v>25</v>
      </c>
      <c r="G62" s="8" t="s">
        <v>72</v>
      </c>
      <c r="H62" s="8" t="s">
        <v>73</v>
      </c>
      <c r="I62" s="7" t="s">
        <v>169</v>
      </c>
    </row>
    <row r="63" spans="1:9" ht="17" x14ac:dyDescent="0.2">
      <c r="A63" s="6">
        <f t="shared" si="1"/>
        <v>61</v>
      </c>
      <c r="B63" s="77"/>
      <c r="C63" s="65"/>
      <c r="D63" s="7" t="s">
        <v>170</v>
      </c>
      <c r="E63" s="8" t="s">
        <v>171</v>
      </c>
      <c r="F63" s="9" t="s">
        <v>25</v>
      </c>
      <c r="G63" s="8" t="s">
        <v>72</v>
      </c>
      <c r="H63" s="8" t="s">
        <v>114</v>
      </c>
      <c r="I63" s="7" t="s">
        <v>115</v>
      </c>
    </row>
    <row r="64" spans="1:9" ht="34" x14ac:dyDescent="0.2">
      <c r="A64" s="6">
        <f t="shared" si="1"/>
        <v>62</v>
      </c>
      <c r="B64" s="77"/>
      <c r="C64" s="65"/>
      <c r="D64" s="7" t="s">
        <v>172</v>
      </c>
      <c r="E64" s="8" t="s">
        <v>173</v>
      </c>
      <c r="F64" s="9" t="s">
        <v>25</v>
      </c>
      <c r="G64" s="8" t="s">
        <v>26</v>
      </c>
      <c r="H64" s="8" t="s">
        <v>46</v>
      </c>
      <c r="I64" s="7" t="s">
        <v>54</v>
      </c>
    </row>
    <row r="65" spans="1:9" ht="34" x14ac:dyDescent="0.2">
      <c r="A65" s="6">
        <f t="shared" si="1"/>
        <v>63</v>
      </c>
      <c r="B65" s="77"/>
      <c r="C65" s="65"/>
      <c r="D65" s="7" t="s">
        <v>174</v>
      </c>
      <c r="E65" s="8" t="s">
        <v>175</v>
      </c>
      <c r="F65" s="9" t="s">
        <v>25</v>
      </c>
      <c r="G65" s="8" t="s">
        <v>26</v>
      </c>
      <c r="H65" s="8" t="s">
        <v>46</v>
      </c>
      <c r="I65" s="7" t="s">
        <v>54</v>
      </c>
    </row>
    <row r="66" spans="1:9" ht="17" x14ac:dyDescent="0.2">
      <c r="A66" s="6">
        <f t="shared" si="1"/>
        <v>64</v>
      </c>
      <c r="B66" s="77"/>
      <c r="C66" s="65"/>
      <c r="D66" s="7" t="s">
        <v>176</v>
      </c>
      <c r="E66" s="8" t="s">
        <v>177</v>
      </c>
      <c r="F66" s="9" t="s">
        <v>25</v>
      </c>
      <c r="G66" s="8" t="s">
        <v>72</v>
      </c>
      <c r="H66" s="8" t="s">
        <v>120</v>
      </c>
      <c r="I66" s="7" t="s">
        <v>121</v>
      </c>
    </row>
    <row r="67" spans="1:9" ht="17" x14ac:dyDescent="0.2">
      <c r="A67" s="6">
        <f t="shared" si="1"/>
        <v>65</v>
      </c>
      <c r="B67" s="77"/>
      <c r="C67" s="65"/>
      <c r="D67" s="7" t="s">
        <v>178</v>
      </c>
      <c r="E67" s="8" t="s">
        <v>179</v>
      </c>
      <c r="F67" s="9" t="s">
        <v>25</v>
      </c>
      <c r="G67" s="8" t="s">
        <v>72</v>
      </c>
      <c r="H67" s="8" t="s">
        <v>124</v>
      </c>
      <c r="I67" s="7" t="s">
        <v>125</v>
      </c>
    </row>
    <row r="68" spans="1:9" ht="17" x14ac:dyDescent="0.2">
      <c r="A68" s="6">
        <f t="shared" si="1"/>
        <v>66</v>
      </c>
      <c r="B68" s="77"/>
      <c r="C68" s="65"/>
      <c r="D68" s="7" t="s">
        <v>180</v>
      </c>
      <c r="E68" s="8" t="s">
        <v>181</v>
      </c>
      <c r="F68" s="9" t="s">
        <v>25</v>
      </c>
      <c r="G68" s="8" t="s">
        <v>72</v>
      </c>
      <c r="H68" s="8" t="s">
        <v>120</v>
      </c>
      <c r="I68" s="7" t="s">
        <v>128</v>
      </c>
    </row>
    <row r="69" spans="1:9" ht="17" x14ac:dyDescent="0.2">
      <c r="A69" s="6">
        <f t="shared" si="1"/>
        <v>67</v>
      </c>
      <c r="B69" s="77"/>
      <c r="C69" s="65"/>
      <c r="D69" s="7" t="s">
        <v>182</v>
      </c>
      <c r="E69" s="8" t="s">
        <v>183</v>
      </c>
      <c r="F69" s="9" t="s">
        <v>25</v>
      </c>
      <c r="G69" s="8" t="s">
        <v>72</v>
      </c>
      <c r="H69" s="8" t="s">
        <v>114</v>
      </c>
      <c r="I69" s="7" t="s">
        <v>115</v>
      </c>
    </row>
    <row r="70" spans="1:9" ht="17" x14ac:dyDescent="0.2">
      <c r="A70" s="6">
        <f t="shared" si="1"/>
        <v>68</v>
      </c>
      <c r="B70" s="77"/>
      <c r="C70" s="65"/>
      <c r="D70" s="7" t="s">
        <v>184</v>
      </c>
      <c r="E70" s="8" t="s">
        <v>185</v>
      </c>
      <c r="F70" s="9" t="s">
        <v>25</v>
      </c>
      <c r="G70" s="8" t="s">
        <v>26</v>
      </c>
      <c r="H70" s="8" t="s">
        <v>133</v>
      </c>
      <c r="I70" s="7" t="s">
        <v>134</v>
      </c>
    </row>
    <row r="71" spans="1:9" ht="34" x14ac:dyDescent="0.2">
      <c r="A71" s="6">
        <f t="shared" si="1"/>
        <v>69</v>
      </c>
      <c r="B71" s="77"/>
      <c r="C71" s="65"/>
      <c r="D71" s="7" t="s">
        <v>186</v>
      </c>
      <c r="E71" s="8" t="s">
        <v>187</v>
      </c>
      <c r="F71" s="9" t="s">
        <v>25</v>
      </c>
      <c r="G71" s="8" t="s">
        <v>72</v>
      </c>
      <c r="H71" s="8" t="s">
        <v>120</v>
      </c>
      <c r="I71" s="7" t="s">
        <v>188</v>
      </c>
    </row>
    <row r="72" spans="1:9" ht="17" x14ac:dyDescent="0.2">
      <c r="A72" s="6">
        <f t="shared" si="1"/>
        <v>70</v>
      </c>
      <c r="B72" s="77"/>
      <c r="C72" s="65"/>
      <c r="D72" s="7" t="s">
        <v>189</v>
      </c>
      <c r="E72" s="8" t="s">
        <v>190</v>
      </c>
      <c r="F72" s="9" t="s">
        <v>25</v>
      </c>
      <c r="G72" s="8" t="s">
        <v>37</v>
      </c>
      <c r="H72" s="8" t="s">
        <v>38</v>
      </c>
      <c r="I72" s="7" t="s">
        <v>144</v>
      </c>
    </row>
    <row r="73" spans="1:9" ht="17" x14ac:dyDescent="0.2">
      <c r="A73" s="6">
        <f t="shared" si="1"/>
        <v>71</v>
      </c>
      <c r="B73" s="77"/>
      <c r="C73" s="65"/>
      <c r="D73" s="7" t="s">
        <v>191</v>
      </c>
      <c r="E73" s="8" t="s">
        <v>192</v>
      </c>
      <c r="F73" s="9" t="s">
        <v>25</v>
      </c>
      <c r="G73" s="8" t="s">
        <v>37</v>
      </c>
      <c r="H73" s="8" t="s">
        <v>147</v>
      </c>
      <c r="I73" s="7" t="s">
        <v>148</v>
      </c>
    </row>
    <row r="74" spans="1:9" ht="17" x14ac:dyDescent="0.2">
      <c r="A74" s="6">
        <f t="shared" si="1"/>
        <v>72</v>
      </c>
      <c r="B74" s="77"/>
      <c r="C74" s="70"/>
      <c r="D74" s="7" t="s">
        <v>193</v>
      </c>
      <c r="E74" s="8" t="s">
        <v>194</v>
      </c>
      <c r="F74" s="9" t="s">
        <v>25</v>
      </c>
      <c r="G74" s="8" t="s">
        <v>26</v>
      </c>
      <c r="H74" s="8" t="s">
        <v>133</v>
      </c>
      <c r="I74" s="7" t="s">
        <v>151</v>
      </c>
    </row>
    <row r="75" spans="1:9" ht="17" x14ac:dyDescent="0.2">
      <c r="A75" s="6">
        <f t="shared" si="1"/>
        <v>73</v>
      </c>
      <c r="B75" s="78"/>
      <c r="C75" s="23" t="s">
        <v>195</v>
      </c>
      <c r="D75" s="7" t="s">
        <v>196</v>
      </c>
      <c r="E75" s="8" t="s">
        <v>197</v>
      </c>
      <c r="F75" s="9" t="s">
        <v>25</v>
      </c>
      <c r="G75" s="8" t="s">
        <v>37</v>
      </c>
      <c r="H75" s="8" t="s">
        <v>147</v>
      </c>
      <c r="I75" s="7" t="s">
        <v>148</v>
      </c>
    </row>
    <row r="76" spans="1:9" ht="34" x14ac:dyDescent="0.2">
      <c r="A76" s="1"/>
      <c r="B76" s="2" t="s">
        <v>0</v>
      </c>
      <c r="C76" s="2" t="s">
        <v>1</v>
      </c>
      <c r="D76" s="3" t="s">
        <v>2</v>
      </c>
      <c r="E76" s="4" t="s">
        <v>3</v>
      </c>
      <c r="F76" s="5" t="s">
        <v>4</v>
      </c>
      <c r="G76" s="5" t="s">
        <v>5</v>
      </c>
      <c r="H76" s="5" t="s">
        <v>6</v>
      </c>
      <c r="I76" s="2" t="s">
        <v>7</v>
      </c>
    </row>
    <row r="77" spans="1:9" ht="17" x14ac:dyDescent="0.2">
      <c r="A77" s="22">
        <v>74</v>
      </c>
      <c r="B77" s="62" t="s">
        <v>198</v>
      </c>
      <c r="C77" s="70" t="s">
        <v>9</v>
      </c>
      <c r="D77" s="7" t="s">
        <v>199</v>
      </c>
      <c r="E77" s="8" t="s">
        <v>200</v>
      </c>
      <c r="F77" s="9" t="s">
        <v>12</v>
      </c>
      <c r="G77" s="9"/>
      <c r="H77" s="9"/>
      <c r="I77" s="7"/>
    </row>
    <row r="78" spans="1:9" ht="17" x14ac:dyDescent="0.2">
      <c r="A78" s="6">
        <f>A77+1</f>
        <v>75</v>
      </c>
      <c r="B78" s="62"/>
      <c r="C78" s="71"/>
      <c r="D78" s="7" t="s">
        <v>201</v>
      </c>
      <c r="E78" s="8" t="s">
        <v>202</v>
      </c>
      <c r="F78" s="9" t="s">
        <v>12</v>
      </c>
      <c r="G78" s="9"/>
      <c r="H78" s="9"/>
      <c r="I78" s="7"/>
    </row>
    <row r="79" spans="1:9" ht="17" x14ac:dyDescent="0.2">
      <c r="A79" s="6">
        <f t="shared" ref="A79:A95" si="2">A78+1</f>
        <v>76</v>
      </c>
      <c r="B79" s="62"/>
      <c r="C79" s="71"/>
      <c r="D79" s="7" t="s">
        <v>203</v>
      </c>
      <c r="E79" s="8" t="s">
        <v>204</v>
      </c>
      <c r="F79" s="9" t="s">
        <v>12</v>
      </c>
      <c r="G79" s="9"/>
      <c r="H79" s="9"/>
      <c r="I79" s="7"/>
    </row>
    <row r="80" spans="1:9" ht="34" x14ac:dyDescent="0.2">
      <c r="A80" s="6">
        <f t="shared" si="2"/>
        <v>77</v>
      </c>
      <c r="B80" s="62"/>
      <c r="C80" s="71"/>
      <c r="D80" s="7" t="s">
        <v>205</v>
      </c>
      <c r="E80" s="54" t="s">
        <v>206</v>
      </c>
      <c r="F80" s="9" t="s">
        <v>25</v>
      </c>
      <c r="G80" s="8" t="s">
        <v>37</v>
      </c>
      <c r="H80" s="8" t="s">
        <v>207</v>
      </c>
      <c r="I80" s="7" t="s">
        <v>39</v>
      </c>
    </row>
    <row r="81" spans="1:9" ht="17" x14ac:dyDescent="0.2">
      <c r="A81" s="6">
        <f t="shared" si="2"/>
        <v>78</v>
      </c>
      <c r="B81" s="62"/>
      <c r="C81" s="72"/>
      <c r="D81" s="7" t="s">
        <v>208</v>
      </c>
      <c r="E81" s="54" t="s">
        <v>209</v>
      </c>
      <c r="F81" s="9" t="s">
        <v>25</v>
      </c>
      <c r="G81" s="8" t="s">
        <v>37</v>
      </c>
      <c r="H81" s="8" t="s">
        <v>38</v>
      </c>
      <c r="I81" s="7" t="s">
        <v>39</v>
      </c>
    </row>
    <row r="82" spans="1:9" ht="17" x14ac:dyDescent="0.2">
      <c r="A82" s="6">
        <f t="shared" si="2"/>
        <v>79</v>
      </c>
      <c r="B82" s="62"/>
      <c r="C82" s="65" t="s">
        <v>43</v>
      </c>
      <c r="D82" s="7" t="s">
        <v>210</v>
      </c>
      <c r="E82" s="8" t="s">
        <v>211</v>
      </c>
      <c r="F82" s="9" t="s">
        <v>12</v>
      </c>
      <c r="G82" s="9"/>
      <c r="H82" s="9"/>
      <c r="I82" s="7"/>
    </row>
    <row r="83" spans="1:9" ht="17" x14ac:dyDescent="0.2">
      <c r="A83" s="6">
        <f t="shared" si="2"/>
        <v>80</v>
      </c>
      <c r="B83" s="62"/>
      <c r="C83" s="65"/>
      <c r="D83" s="7" t="s">
        <v>212</v>
      </c>
      <c r="E83" s="8" t="s">
        <v>213</v>
      </c>
      <c r="F83" s="9" t="s">
        <v>12</v>
      </c>
      <c r="G83" s="9"/>
      <c r="H83" s="9"/>
      <c r="I83" s="7"/>
    </row>
    <row r="84" spans="1:9" ht="17" x14ac:dyDescent="0.2">
      <c r="A84" s="6">
        <f t="shared" si="2"/>
        <v>81</v>
      </c>
      <c r="B84" s="62"/>
      <c r="C84" s="65"/>
      <c r="D84" s="7" t="s">
        <v>214</v>
      </c>
      <c r="E84" s="8" t="s">
        <v>215</v>
      </c>
      <c r="F84" s="9" t="s">
        <v>12</v>
      </c>
      <c r="G84" s="9"/>
      <c r="H84" s="9"/>
      <c r="I84" s="7"/>
    </row>
    <row r="85" spans="1:9" ht="17" x14ac:dyDescent="0.2">
      <c r="A85" s="6">
        <f t="shared" si="2"/>
        <v>82</v>
      </c>
      <c r="B85" s="62"/>
      <c r="C85" s="65"/>
      <c r="D85" s="7" t="s">
        <v>216</v>
      </c>
      <c r="E85" s="8" t="s">
        <v>217</v>
      </c>
      <c r="F85" s="9" t="s">
        <v>12</v>
      </c>
      <c r="G85" s="9"/>
      <c r="H85" s="9"/>
      <c r="I85" s="7"/>
    </row>
    <row r="86" spans="1:9" ht="17" x14ac:dyDescent="0.2">
      <c r="A86" s="6">
        <f t="shared" si="2"/>
        <v>83</v>
      </c>
      <c r="B86" s="62"/>
      <c r="C86" s="65"/>
      <c r="D86" s="7" t="s">
        <v>218</v>
      </c>
      <c r="E86" s="8" t="s">
        <v>219</v>
      </c>
      <c r="F86" s="9" t="s">
        <v>25</v>
      </c>
      <c r="G86" s="8" t="s">
        <v>26</v>
      </c>
      <c r="H86" s="8" t="s">
        <v>31</v>
      </c>
      <c r="I86" s="7"/>
    </row>
    <row r="87" spans="1:9" ht="34" x14ac:dyDescent="0.2">
      <c r="A87" s="6">
        <f t="shared" si="2"/>
        <v>84</v>
      </c>
      <c r="B87" s="62"/>
      <c r="C87" s="65"/>
      <c r="D87" s="7" t="s">
        <v>220</v>
      </c>
      <c r="E87" s="8" t="s">
        <v>221</v>
      </c>
      <c r="F87" s="9" t="s">
        <v>25</v>
      </c>
      <c r="G87" s="8" t="s">
        <v>72</v>
      </c>
      <c r="H87" s="8" t="s">
        <v>124</v>
      </c>
      <c r="I87" s="7" t="s">
        <v>222</v>
      </c>
    </row>
    <row r="88" spans="1:9" ht="17" x14ac:dyDescent="0.2">
      <c r="A88" s="6">
        <f t="shared" si="2"/>
        <v>85</v>
      </c>
      <c r="B88" s="62"/>
      <c r="C88" s="65"/>
      <c r="D88" s="7" t="s">
        <v>223</v>
      </c>
      <c r="E88" s="8" t="s">
        <v>224</v>
      </c>
      <c r="F88" s="9" t="s">
        <v>25</v>
      </c>
      <c r="G88" s="8" t="s">
        <v>37</v>
      </c>
      <c r="H88" s="8" t="s">
        <v>38</v>
      </c>
      <c r="I88" s="7" t="s">
        <v>39</v>
      </c>
    </row>
    <row r="89" spans="1:9" ht="17" x14ac:dyDescent="0.2">
      <c r="A89" s="6">
        <f t="shared" si="2"/>
        <v>86</v>
      </c>
      <c r="B89" s="62"/>
      <c r="C89" s="65"/>
      <c r="D89" s="7" t="s">
        <v>225</v>
      </c>
      <c r="E89" s="8" t="s">
        <v>226</v>
      </c>
      <c r="F89" s="9" t="s">
        <v>25</v>
      </c>
      <c r="G89" s="8" t="s">
        <v>37</v>
      </c>
      <c r="H89" s="8" t="s">
        <v>38</v>
      </c>
      <c r="I89" s="7" t="s">
        <v>39</v>
      </c>
    </row>
    <row r="90" spans="1:9" ht="17" x14ac:dyDescent="0.2">
      <c r="A90" s="6">
        <f t="shared" si="2"/>
        <v>87</v>
      </c>
      <c r="B90" s="62"/>
      <c r="C90" s="65"/>
      <c r="D90" s="7" t="s">
        <v>227</v>
      </c>
      <c r="E90" s="54" t="s">
        <v>228</v>
      </c>
      <c r="F90" s="9" t="s">
        <v>25</v>
      </c>
      <c r="G90" s="8" t="s">
        <v>37</v>
      </c>
      <c r="H90" s="8" t="s">
        <v>207</v>
      </c>
      <c r="I90" s="7" t="s">
        <v>39</v>
      </c>
    </row>
    <row r="91" spans="1:9" ht="34" x14ac:dyDescent="0.2">
      <c r="A91" s="6">
        <f t="shared" si="2"/>
        <v>88</v>
      </c>
      <c r="B91" s="62"/>
      <c r="C91" s="65"/>
      <c r="D91" s="7" t="s">
        <v>229</v>
      </c>
      <c r="E91" s="8" t="s">
        <v>230</v>
      </c>
      <c r="F91" s="9" t="s">
        <v>25</v>
      </c>
      <c r="G91" s="8" t="s">
        <v>37</v>
      </c>
      <c r="H91" s="8" t="s">
        <v>207</v>
      </c>
      <c r="I91" s="7" t="s">
        <v>39</v>
      </c>
    </row>
    <row r="92" spans="1:9" ht="17" x14ac:dyDescent="0.2">
      <c r="A92" s="6">
        <f t="shared" si="2"/>
        <v>89</v>
      </c>
      <c r="B92" s="62"/>
      <c r="C92" s="65"/>
      <c r="D92" s="7" t="s">
        <v>231</v>
      </c>
      <c r="E92" s="8" t="s">
        <v>232</v>
      </c>
      <c r="F92" s="9" t="s">
        <v>25</v>
      </c>
      <c r="G92" s="8" t="s">
        <v>26</v>
      </c>
      <c r="H92" s="8" t="s">
        <v>31</v>
      </c>
      <c r="I92" s="7" t="s">
        <v>34</v>
      </c>
    </row>
    <row r="93" spans="1:9" ht="17" x14ac:dyDescent="0.2">
      <c r="A93" s="6">
        <f t="shared" si="2"/>
        <v>90</v>
      </c>
      <c r="B93" s="62"/>
      <c r="C93" s="65"/>
      <c r="D93" s="7" t="s">
        <v>233</v>
      </c>
      <c r="E93" s="8" t="s">
        <v>234</v>
      </c>
      <c r="F93" s="9" t="s">
        <v>25</v>
      </c>
      <c r="G93" s="8" t="s">
        <v>37</v>
      </c>
      <c r="H93" s="8" t="s">
        <v>207</v>
      </c>
      <c r="I93" s="7" t="s">
        <v>39</v>
      </c>
    </row>
    <row r="94" spans="1:9" ht="17" x14ac:dyDescent="0.2">
      <c r="A94" s="6">
        <f t="shared" si="2"/>
        <v>91</v>
      </c>
      <c r="B94" s="62"/>
      <c r="C94" s="65"/>
      <c r="D94" s="7" t="s">
        <v>235</v>
      </c>
      <c r="E94" s="8" t="s">
        <v>236</v>
      </c>
      <c r="F94" s="9" t="s">
        <v>25</v>
      </c>
      <c r="G94" s="8" t="s">
        <v>37</v>
      </c>
      <c r="H94" s="8" t="s">
        <v>207</v>
      </c>
      <c r="I94" s="7" t="s">
        <v>39</v>
      </c>
    </row>
    <row r="95" spans="1:9" ht="34" x14ac:dyDescent="0.2">
      <c r="A95" s="6">
        <f t="shared" si="2"/>
        <v>92</v>
      </c>
      <c r="B95" s="62"/>
      <c r="C95" s="65"/>
      <c r="D95" s="7" t="s">
        <v>237</v>
      </c>
      <c r="E95" s="24" t="s">
        <v>238</v>
      </c>
      <c r="F95" s="13" t="s">
        <v>25</v>
      </c>
      <c r="G95" s="11" t="s">
        <v>26</v>
      </c>
      <c r="H95" s="8" t="s">
        <v>46</v>
      </c>
      <c r="I95" s="10" t="s">
        <v>239</v>
      </c>
    </row>
    <row r="96" spans="1:9" x14ac:dyDescent="0.2">
      <c r="A96" s="25"/>
      <c r="B96" s="16"/>
      <c r="C96" s="17"/>
      <c r="D96" s="18"/>
      <c r="E96" s="15"/>
      <c r="F96" s="19"/>
      <c r="G96" s="15"/>
      <c r="H96" s="15"/>
      <c r="I96" s="7"/>
    </row>
    <row r="97" spans="1:10" ht="17" x14ac:dyDescent="0.2">
      <c r="A97" s="22">
        <v>93</v>
      </c>
      <c r="B97" s="63" t="s">
        <v>240</v>
      </c>
      <c r="C97" s="65" t="s">
        <v>9</v>
      </c>
      <c r="D97" s="7" t="s">
        <v>241</v>
      </c>
      <c r="E97" s="8" t="s">
        <v>242</v>
      </c>
      <c r="F97" s="26" t="s">
        <v>12</v>
      </c>
      <c r="G97" s="26"/>
      <c r="H97" s="26"/>
      <c r="I97" s="7"/>
    </row>
    <row r="98" spans="1:10" ht="17" x14ac:dyDescent="0.2">
      <c r="A98" s="6">
        <f>A97+1</f>
        <v>94</v>
      </c>
      <c r="B98" s="73"/>
      <c r="C98" s="65"/>
      <c r="D98" s="7" t="s">
        <v>243</v>
      </c>
      <c r="E98" s="24" t="s">
        <v>244</v>
      </c>
      <c r="F98" s="9" t="s">
        <v>25</v>
      </c>
      <c r="G98" s="8" t="s">
        <v>26</v>
      </c>
      <c r="H98" s="24" t="s">
        <v>46</v>
      </c>
      <c r="I98" s="7" t="s">
        <v>245</v>
      </c>
    </row>
    <row r="99" spans="1:10" ht="17" x14ac:dyDescent="0.2">
      <c r="A99" s="6">
        <f t="shared" ref="A99:A134" si="3">A98+1</f>
        <v>95</v>
      </c>
      <c r="B99" s="73"/>
      <c r="C99" s="65"/>
      <c r="D99" s="7" t="s">
        <v>246</v>
      </c>
      <c r="E99" s="8" t="s">
        <v>247</v>
      </c>
      <c r="F99" s="26" t="s">
        <v>12</v>
      </c>
      <c r="G99" s="26"/>
      <c r="H99" s="26"/>
      <c r="I99" s="7"/>
    </row>
    <row r="100" spans="1:10" ht="30" x14ac:dyDescent="0.3">
      <c r="A100" s="6">
        <f t="shared" si="3"/>
        <v>96</v>
      </c>
      <c r="B100" s="73"/>
      <c r="C100" s="65"/>
      <c r="D100" s="7" t="s">
        <v>248</v>
      </c>
      <c r="E100" s="8" t="s">
        <v>249</v>
      </c>
      <c r="F100" s="26" t="s">
        <v>25</v>
      </c>
      <c r="G100" s="8" t="s">
        <v>37</v>
      </c>
      <c r="H100" s="8" t="s">
        <v>38</v>
      </c>
      <c r="I100" s="7" t="s">
        <v>39</v>
      </c>
      <c r="J100" s="50"/>
    </row>
    <row r="101" spans="1:10" ht="17" x14ac:dyDescent="0.2">
      <c r="A101" s="6">
        <f t="shared" si="3"/>
        <v>97</v>
      </c>
      <c r="B101" s="73"/>
      <c r="C101" s="65"/>
      <c r="D101" s="7" t="s">
        <v>250</v>
      </c>
      <c r="E101" s="8" t="s">
        <v>251</v>
      </c>
      <c r="F101" s="26" t="s">
        <v>25</v>
      </c>
      <c r="G101" s="8" t="s">
        <v>37</v>
      </c>
      <c r="H101" s="8" t="s">
        <v>38</v>
      </c>
      <c r="I101" s="7" t="s">
        <v>91</v>
      </c>
    </row>
    <row r="102" spans="1:10" ht="20" x14ac:dyDescent="0.2">
      <c r="A102" s="6">
        <f t="shared" si="3"/>
        <v>98</v>
      </c>
      <c r="B102" s="73"/>
      <c r="C102" s="65"/>
      <c r="D102" s="7" t="s">
        <v>252</v>
      </c>
      <c r="E102" s="8" t="s">
        <v>253</v>
      </c>
      <c r="F102" s="26" t="s">
        <v>12</v>
      </c>
      <c r="G102" s="26"/>
      <c r="H102" s="26"/>
      <c r="I102" s="7"/>
      <c r="J102" s="51"/>
    </row>
    <row r="103" spans="1:10" ht="34" x14ac:dyDescent="0.2">
      <c r="A103" s="6">
        <f t="shared" si="3"/>
        <v>99</v>
      </c>
      <c r="B103" s="73"/>
      <c r="C103" s="65"/>
      <c r="D103" s="7" t="s">
        <v>254</v>
      </c>
      <c r="E103" s="8" t="s">
        <v>255</v>
      </c>
      <c r="F103" s="26" t="s">
        <v>12</v>
      </c>
      <c r="G103" s="26"/>
      <c r="H103" s="26"/>
      <c r="I103" s="7"/>
    </row>
    <row r="104" spans="1:10" ht="17" x14ac:dyDescent="0.2">
      <c r="A104" s="6">
        <f t="shared" si="3"/>
        <v>100</v>
      </c>
      <c r="B104" s="73"/>
      <c r="C104" s="65"/>
      <c r="D104" s="7" t="s">
        <v>256</v>
      </c>
      <c r="E104" s="8" t="s">
        <v>257</v>
      </c>
      <c r="F104" s="26" t="s">
        <v>12</v>
      </c>
      <c r="G104" s="26"/>
      <c r="H104" s="26"/>
      <c r="I104" s="7"/>
    </row>
    <row r="105" spans="1:10" ht="17" x14ac:dyDescent="0.2">
      <c r="A105" s="6">
        <f t="shared" si="3"/>
        <v>101</v>
      </c>
      <c r="B105" s="73"/>
      <c r="C105" s="65"/>
      <c r="D105" s="7" t="s">
        <v>258</v>
      </c>
      <c r="E105" s="8" t="s">
        <v>259</v>
      </c>
      <c r="F105" s="26" t="s">
        <v>12</v>
      </c>
      <c r="G105" s="26"/>
      <c r="H105" s="26"/>
      <c r="I105" s="7"/>
    </row>
    <row r="106" spans="1:10" ht="17" x14ac:dyDescent="0.2">
      <c r="A106" s="6">
        <f t="shared" si="3"/>
        <v>102</v>
      </c>
      <c r="B106" s="73"/>
      <c r="C106" s="65"/>
      <c r="D106" s="7" t="s">
        <v>260</v>
      </c>
      <c r="E106" s="8" t="s">
        <v>261</v>
      </c>
      <c r="F106" s="9" t="s">
        <v>25</v>
      </c>
      <c r="G106" s="8" t="s">
        <v>72</v>
      </c>
      <c r="H106" s="24" t="s">
        <v>120</v>
      </c>
      <c r="I106" s="7" t="s">
        <v>262</v>
      </c>
      <c r="J106" t="s">
        <v>363</v>
      </c>
    </row>
    <row r="107" spans="1:10" ht="17" x14ac:dyDescent="0.2">
      <c r="A107" s="6">
        <f t="shared" si="3"/>
        <v>103</v>
      </c>
      <c r="B107" s="73"/>
      <c r="C107" s="65"/>
      <c r="D107" s="7" t="s">
        <v>263</v>
      </c>
      <c r="E107" s="8" t="s">
        <v>264</v>
      </c>
      <c r="F107" s="9" t="s">
        <v>25</v>
      </c>
      <c r="G107" s="8" t="s">
        <v>26</v>
      </c>
      <c r="H107" s="8" t="s">
        <v>31</v>
      </c>
      <c r="I107" s="7" t="s">
        <v>34</v>
      </c>
    </row>
    <row r="108" spans="1:10" ht="17" x14ac:dyDescent="0.2">
      <c r="A108" s="6">
        <f t="shared" si="3"/>
        <v>104</v>
      </c>
      <c r="B108" s="73"/>
      <c r="C108" s="65"/>
      <c r="D108" s="7" t="s">
        <v>265</v>
      </c>
      <c r="E108" s="8" t="s">
        <v>266</v>
      </c>
      <c r="F108" s="9" t="s">
        <v>25</v>
      </c>
      <c r="G108" s="8" t="s">
        <v>26</v>
      </c>
      <c r="H108" s="8" t="s">
        <v>31</v>
      </c>
      <c r="I108" s="7" t="s">
        <v>34</v>
      </c>
      <c r="J108" s="47" t="s">
        <v>367</v>
      </c>
    </row>
    <row r="109" spans="1:10" ht="17" x14ac:dyDescent="0.2">
      <c r="A109" s="6">
        <f t="shared" si="3"/>
        <v>105</v>
      </c>
      <c r="B109" s="73"/>
      <c r="C109" s="65"/>
      <c r="D109" s="7" t="s">
        <v>267</v>
      </c>
      <c r="E109" s="8" t="s">
        <v>268</v>
      </c>
      <c r="F109" s="26" t="s">
        <v>25</v>
      </c>
      <c r="G109" s="27" t="s">
        <v>26</v>
      </c>
      <c r="H109" s="28" t="s">
        <v>31</v>
      </c>
      <c r="I109" s="21" t="s">
        <v>269</v>
      </c>
    </row>
    <row r="110" spans="1:10" ht="17" x14ac:dyDescent="0.2">
      <c r="A110" s="6">
        <f t="shared" si="3"/>
        <v>106</v>
      </c>
      <c r="B110" s="73"/>
      <c r="C110" s="65"/>
      <c r="D110" s="7" t="s">
        <v>270</v>
      </c>
      <c r="E110" s="8" t="s">
        <v>271</v>
      </c>
      <c r="F110" s="9" t="s">
        <v>25</v>
      </c>
      <c r="G110" s="8" t="s">
        <v>72</v>
      </c>
      <c r="H110" s="8" t="s">
        <v>73</v>
      </c>
      <c r="I110" s="7" t="s">
        <v>169</v>
      </c>
    </row>
    <row r="111" spans="1:10" ht="17" x14ac:dyDescent="0.2">
      <c r="A111" s="6">
        <f t="shared" si="3"/>
        <v>107</v>
      </c>
      <c r="B111" s="73"/>
      <c r="C111" s="65" t="s">
        <v>43</v>
      </c>
      <c r="D111" s="7" t="s">
        <v>272</v>
      </c>
      <c r="E111" s="8" t="s">
        <v>273</v>
      </c>
      <c r="F111" s="26" t="s">
        <v>12</v>
      </c>
      <c r="G111" s="26"/>
      <c r="H111" s="26"/>
      <c r="I111" s="7"/>
    </row>
    <row r="112" spans="1:10" ht="17" x14ac:dyDescent="0.2">
      <c r="A112" s="6">
        <f t="shared" si="3"/>
        <v>108</v>
      </c>
      <c r="B112" s="73"/>
      <c r="C112" s="65"/>
      <c r="D112" s="7" t="s">
        <v>274</v>
      </c>
      <c r="E112" s="8" t="s">
        <v>275</v>
      </c>
      <c r="F112" s="26" t="s">
        <v>12</v>
      </c>
      <c r="G112" s="26"/>
      <c r="H112" s="26"/>
      <c r="I112" s="7"/>
    </row>
    <row r="113" spans="1:10" ht="17" x14ac:dyDescent="0.2">
      <c r="A113" s="6">
        <f t="shared" si="3"/>
        <v>109</v>
      </c>
      <c r="B113" s="73"/>
      <c r="C113" s="65"/>
      <c r="D113" s="7" t="s">
        <v>276</v>
      </c>
      <c r="E113" s="8" t="s">
        <v>277</v>
      </c>
      <c r="F113" s="26" t="s">
        <v>12</v>
      </c>
      <c r="G113" s="26"/>
      <c r="H113" s="26"/>
      <c r="I113" s="7"/>
    </row>
    <row r="114" spans="1:10" ht="17" x14ac:dyDescent="0.2">
      <c r="A114" s="6">
        <f t="shared" si="3"/>
        <v>110</v>
      </c>
      <c r="B114" s="73"/>
      <c r="C114" s="65"/>
      <c r="D114" s="7" t="s">
        <v>278</v>
      </c>
      <c r="E114" s="8" t="s">
        <v>279</v>
      </c>
      <c r="F114" s="26" t="s">
        <v>25</v>
      </c>
      <c r="G114" s="8" t="s">
        <v>26</v>
      </c>
      <c r="H114" s="29" t="s">
        <v>31</v>
      </c>
      <c r="I114" s="7" t="s">
        <v>280</v>
      </c>
      <c r="J114" s="52"/>
    </row>
    <row r="115" spans="1:10" ht="34" x14ac:dyDescent="0.2">
      <c r="A115" s="6">
        <f t="shared" si="3"/>
        <v>111</v>
      </c>
      <c r="B115" s="73"/>
      <c r="C115" s="65"/>
      <c r="D115" s="7" t="s">
        <v>281</v>
      </c>
      <c r="E115" s="24" t="s">
        <v>282</v>
      </c>
      <c r="F115" s="26" t="s">
        <v>25</v>
      </c>
      <c r="G115" s="30" t="s">
        <v>72</v>
      </c>
      <c r="H115" s="31" t="s">
        <v>283</v>
      </c>
      <c r="I115" s="7" t="s">
        <v>284</v>
      </c>
    </row>
    <row r="116" spans="1:10" ht="17" x14ac:dyDescent="0.2">
      <c r="A116" s="6">
        <f t="shared" si="3"/>
        <v>112</v>
      </c>
      <c r="B116" s="73"/>
      <c r="C116" s="65"/>
      <c r="D116" s="7" t="s">
        <v>285</v>
      </c>
      <c r="E116" s="8" t="s">
        <v>286</v>
      </c>
      <c r="F116" s="9" t="s">
        <v>25</v>
      </c>
      <c r="G116" s="8" t="s">
        <v>72</v>
      </c>
      <c r="H116" s="24" t="s">
        <v>120</v>
      </c>
      <c r="I116" s="7" t="s">
        <v>287</v>
      </c>
      <c r="J116" t="s">
        <v>363</v>
      </c>
    </row>
    <row r="117" spans="1:10" ht="17" x14ac:dyDescent="0.2">
      <c r="A117" s="6">
        <f t="shared" si="3"/>
        <v>113</v>
      </c>
      <c r="B117" s="73"/>
      <c r="C117" s="65"/>
      <c r="D117" s="7" t="s">
        <v>288</v>
      </c>
      <c r="E117" s="8" t="s">
        <v>289</v>
      </c>
      <c r="F117" s="9" t="s">
        <v>25</v>
      </c>
      <c r="G117" s="8" t="s">
        <v>26</v>
      </c>
      <c r="H117" s="8" t="s">
        <v>31</v>
      </c>
      <c r="I117" s="7" t="s">
        <v>34</v>
      </c>
    </row>
    <row r="118" spans="1:10" ht="17" x14ac:dyDescent="0.2">
      <c r="A118" s="6">
        <f t="shared" si="3"/>
        <v>114</v>
      </c>
      <c r="B118" s="73"/>
      <c r="C118" s="65"/>
      <c r="D118" s="7" t="s">
        <v>290</v>
      </c>
      <c r="E118" s="8" t="s">
        <v>291</v>
      </c>
      <c r="F118" s="9" t="s">
        <v>25</v>
      </c>
      <c r="G118" s="8" t="s">
        <v>26</v>
      </c>
      <c r="H118" s="8" t="s">
        <v>31</v>
      </c>
      <c r="I118" s="7" t="s">
        <v>34</v>
      </c>
    </row>
    <row r="119" spans="1:10" ht="17" x14ac:dyDescent="0.2">
      <c r="A119" s="6">
        <f t="shared" si="3"/>
        <v>115</v>
      </c>
      <c r="B119" s="73"/>
      <c r="C119" s="65"/>
      <c r="D119" s="7" t="s">
        <v>292</v>
      </c>
      <c r="E119" s="8" t="s">
        <v>293</v>
      </c>
      <c r="F119" s="9" t="s">
        <v>25</v>
      </c>
      <c r="G119" s="8" t="s">
        <v>72</v>
      </c>
      <c r="H119" s="24" t="s">
        <v>73</v>
      </c>
      <c r="I119" s="7" t="s">
        <v>169</v>
      </c>
      <c r="J119" s="47" t="s">
        <v>367</v>
      </c>
    </row>
    <row r="120" spans="1:10" ht="17" x14ac:dyDescent="0.2">
      <c r="A120" s="6">
        <f t="shared" si="3"/>
        <v>116</v>
      </c>
      <c r="B120" s="73"/>
      <c r="C120" s="65"/>
      <c r="D120" s="7" t="s">
        <v>294</v>
      </c>
      <c r="E120" s="8" t="s">
        <v>295</v>
      </c>
      <c r="F120" s="26" t="s">
        <v>25</v>
      </c>
      <c r="G120" s="27" t="s">
        <v>26</v>
      </c>
      <c r="H120" s="28" t="s">
        <v>31</v>
      </c>
      <c r="I120" s="21" t="s">
        <v>34</v>
      </c>
    </row>
    <row r="121" spans="1:10" ht="17" x14ac:dyDescent="0.2">
      <c r="A121" s="6">
        <f t="shared" si="3"/>
        <v>117</v>
      </c>
      <c r="B121" s="73"/>
      <c r="C121" s="65"/>
      <c r="D121" s="7" t="s">
        <v>296</v>
      </c>
      <c r="E121" s="8" t="s">
        <v>297</v>
      </c>
      <c r="F121" s="26" t="s">
        <v>25</v>
      </c>
      <c r="G121" s="8" t="s">
        <v>72</v>
      </c>
      <c r="H121" s="8" t="s">
        <v>120</v>
      </c>
      <c r="I121" s="21" t="s">
        <v>262</v>
      </c>
    </row>
    <row r="122" spans="1:10" ht="17" x14ac:dyDescent="0.2">
      <c r="A122" s="6">
        <f t="shared" si="3"/>
        <v>118</v>
      </c>
      <c r="B122" s="73"/>
      <c r="C122" s="65"/>
      <c r="D122" s="7" t="s">
        <v>298</v>
      </c>
      <c r="E122" s="8" t="s">
        <v>299</v>
      </c>
      <c r="F122" s="26" t="s">
        <v>25</v>
      </c>
      <c r="G122" s="27" t="s">
        <v>26</v>
      </c>
      <c r="H122" s="28" t="s">
        <v>31</v>
      </c>
      <c r="I122" s="21" t="s">
        <v>34</v>
      </c>
    </row>
    <row r="123" spans="1:10" ht="17" x14ac:dyDescent="0.2">
      <c r="A123" s="6">
        <f t="shared" si="3"/>
        <v>119</v>
      </c>
      <c r="B123" s="73"/>
      <c r="C123" s="65"/>
      <c r="D123" s="7" t="s">
        <v>300</v>
      </c>
      <c r="E123" s="8" t="s">
        <v>301</v>
      </c>
      <c r="F123" s="26" t="s">
        <v>25</v>
      </c>
      <c r="G123" s="27" t="s">
        <v>26</v>
      </c>
      <c r="H123" s="28" t="s">
        <v>31</v>
      </c>
      <c r="I123" s="21" t="s">
        <v>34</v>
      </c>
    </row>
    <row r="124" spans="1:10" ht="17" x14ac:dyDescent="0.2">
      <c r="A124" s="6">
        <f t="shared" si="3"/>
        <v>120</v>
      </c>
      <c r="B124" s="73"/>
      <c r="C124" s="65"/>
      <c r="D124" s="7" t="s">
        <v>267</v>
      </c>
      <c r="E124" s="8" t="s">
        <v>302</v>
      </c>
      <c r="F124" s="26" t="s">
        <v>25</v>
      </c>
      <c r="G124" s="27" t="s">
        <v>26</v>
      </c>
      <c r="H124" s="28" t="s">
        <v>31</v>
      </c>
      <c r="I124" s="21" t="s">
        <v>269</v>
      </c>
    </row>
    <row r="125" spans="1:10" ht="17" x14ac:dyDescent="0.2">
      <c r="A125" s="6">
        <f t="shared" si="3"/>
        <v>121</v>
      </c>
      <c r="B125" s="73"/>
      <c r="C125" s="65"/>
      <c r="D125" s="7" t="s">
        <v>303</v>
      </c>
      <c r="E125" s="8" t="s">
        <v>304</v>
      </c>
      <c r="F125" s="26" t="s">
        <v>25</v>
      </c>
      <c r="G125" s="27" t="s">
        <v>26</v>
      </c>
      <c r="H125" s="28" t="s">
        <v>31</v>
      </c>
      <c r="I125" s="21" t="s">
        <v>34</v>
      </c>
    </row>
    <row r="126" spans="1:10" ht="34" x14ac:dyDescent="0.2">
      <c r="A126" s="6">
        <f t="shared" si="3"/>
        <v>122</v>
      </c>
      <c r="B126" s="73"/>
      <c r="C126" s="70"/>
      <c r="D126" s="7" t="s">
        <v>305</v>
      </c>
      <c r="E126" s="8" t="s">
        <v>306</v>
      </c>
      <c r="F126" s="9" t="s">
        <v>25</v>
      </c>
      <c r="G126" s="8" t="s">
        <v>72</v>
      </c>
      <c r="H126" s="8" t="s">
        <v>120</v>
      </c>
      <c r="I126" s="7" t="s">
        <v>287</v>
      </c>
    </row>
    <row r="127" spans="1:10" ht="17" x14ac:dyDescent="0.2">
      <c r="A127" s="6">
        <f t="shared" si="3"/>
        <v>123</v>
      </c>
      <c r="B127" s="73"/>
      <c r="C127" s="70"/>
      <c r="D127" s="7" t="s">
        <v>307</v>
      </c>
      <c r="E127" s="8" t="s">
        <v>308</v>
      </c>
      <c r="F127" s="9" t="s">
        <v>25</v>
      </c>
      <c r="G127" s="8" t="s">
        <v>72</v>
      </c>
      <c r="H127" s="24" t="s">
        <v>73</v>
      </c>
      <c r="I127" s="7" t="s">
        <v>34</v>
      </c>
    </row>
    <row r="128" spans="1:10" ht="34" x14ac:dyDescent="0.2">
      <c r="A128" s="6">
        <f t="shared" si="3"/>
        <v>124</v>
      </c>
      <c r="B128" s="73"/>
      <c r="C128" s="70"/>
      <c r="D128" s="7" t="s">
        <v>309</v>
      </c>
      <c r="E128" s="8" t="s">
        <v>310</v>
      </c>
      <c r="F128" s="9" t="s">
        <v>25</v>
      </c>
      <c r="G128" s="27" t="s">
        <v>26</v>
      </c>
      <c r="H128" s="28" t="s">
        <v>31</v>
      </c>
      <c r="I128" s="7" t="s">
        <v>311</v>
      </c>
    </row>
    <row r="129" spans="1:10" ht="17" x14ac:dyDescent="0.2">
      <c r="A129" s="6">
        <f t="shared" si="3"/>
        <v>125</v>
      </c>
      <c r="B129" s="73"/>
      <c r="C129" s="70"/>
      <c r="D129" s="7" t="s">
        <v>312</v>
      </c>
      <c r="E129" s="8" t="s">
        <v>313</v>
      </c>
      <c r="F129" s="9" t="s">
        <v>25</v>
      </c>
      <c r="G129" s="11" t="s">
        <v>26</v>
      </c>
      <c r="H129" s="8" t="s">
        <v>46</v>
      </c>
      <c r="I129" s="7" t="s">
        <v>239</v>
      </c>
    </row>
    <row r="130" spans="1:10" ht="17" x14ac:dyDescent="0.2">
      <c r="A130" s="6">
        <f t="shared" si="3"/>
        <v>126</v>
      </c>
      <c r="B130" s="73"/>
      <c r="C130" s="70"/>
      <c r="D130" s="7" t="s">
        <v>314</v>
      </c>
      <c r="E130" s="8" t="s">
        <v>315</v>
      </c>
      <c r="F130" s="9" t="s">
        <v>25</v>
      </c>
      <c r="G130" s="8" t="s">
        <v>37</v>
      </c>
      <c r="H130" s="8" t="s">
        <v>316</v>
      </c>
      <c r="I130" s="7" t="s">
        <v>317</v>
      </c>
    </row>
    <row r="131" spans="1:10" ht="17" x14ac:dyDescent="0.2">
      <c r="A131" s="6">
        <f t="shared" si="3"/>
        <v>127</v>
      </c>
      <c r="B131" s="73"/>
      <c r="C131" s="70"/>
      <c r="D131" s="10" t="s">
        <v>318</v>
      </c>
      <c r="E131" s="11" t="s">
        <v>319</v>
      </c>
      <c r="F131" s="13" t="s">
        <v>25</v>
      </c>
      <c r="G131" s="11" t="s">
        <v>37</v>
      </c>
      <c r="H131" s="11" t="s">
        <v>316</v>
      </c>
      <c r="I131" s="21" t="s">
        <v>320</v>
      </c>
    </row>
    <row r="132" spans="1:10" ht="17" x14ac:dyDescent="0.2">
      <c r="A132" s="6">
        <f t="shared" si="3"/>
        <v>128</v>
      </c>
      <c r="B132" s="73"/>
      <c r="C132" s="75" t="s">
        <v>195</v>
      </c>
      <c r="D132" s="7" t="s">
        <v>321</v>
      </c>
      <c r="E132" s="8" t="s">
        <v>322</v>
      </c>
      <c r="F132" s="26" t="s">
        <v>25</v>
      </c>
      <c r="G132" s="8" t="s">
        <v>26</v>
      </c>
      <c r="H132" s="8" t="s">
        <v>31</v>
      </c>
      <c r="I132" s="7" t="s">
        <v>34</v>
      </c>
      <c r="J132" s="47" t="s">
        <v>367</v>
      </c>
    </row>
    <row r="133" spans="1:10" ht="17" x14ac:dyDescent="0.2">
      <c r="A133" s="6">
        <f t="shared" si="3"/>
        <v>129</v>
      </c>
      <c r="B133" s="73"/>
      <c r="C133" s="75"/>
      <c r="D133" s="7" t="s">
        <v>323</v>
      </c>
      <c r="E133" s="8" t="s">
        <v>324</v>
      </c>
      <c r="F133" s="26" t="s">
        <v>25</v>
      </c>
      <c r="G133" s="8" t="s">
        <v>72</v>
      </c>
      <c r="H133" s="8" t="s">
        <v>120</v>
      </c>
      <c r="I133" s="21" t="s">
        <v>287</v>
      </c>
    </row>
    <row r="134" spans="1:10" ht="34" x14ac:dyDescent="0.2">
      <c r="A134" s="6">
        <f t="shared" si="3"/>
        <v>130</v>
      </c>
      <c r="B134" s="74"/>
      <c r="C134" s="75"/>
      <c r="D134" s="7" t="s">
        <v>325</v>
      </c>
      <c r="E134" s="8" t="s">
        <v>326</v>
      </c>
      <c r="F134" s="26" t="s">
        <v>25</v>
      </c>
      <c r="G134" s="8" t="s">
        <v>26</v>
      </c>
      <c r="H134" s="8" t="s">
        <v>31</v>
      </c>
      <c r="I134" s="21" t="s">
        <v>34</v>
      </c>
    </row>
    <row r="135" spans="1:10" x14ac:dyDescent="0.2">
      <c r="A135" s="32"/>
      <c r="C135" s="33"/>
      <c r="D135" s="34"/>
      <c r="E135" s="24"/>
      <c r="F135" s="35"/>
      <c r="G135" s="35"/>
      <c r="H135" s="36"/>
      <c r="I135" s="34"/>
    </row>
    <row r="136" spans="1:10" ht="17" x14ac:dyDescent="0.2">
      <c r="A136" s="6">
        <v>131</v>
      </c>
      <c r="B136" s="62" t="s">
        <v>327</v>
      </c>
      <c r="C136" s="64" t="s">
        <v>328</v>
      </c>
      <c r="D136" s="7" t="s">
        <v>329</v>
      </c>
      <c r="E136" s="54" t="s">
        <v>330</v>
      </c>
      <c r="F136" s="26" t="s">
        <v>25</v>
      </c>
      <c r="G136" s="8" t="s">
        <v>72</v>
      </c>
      <c r="H136" s="8" t="s">
        <v>331</v>
      </c>
      <c r="I136" s="7" t="s">
        <v>332</v>
      </c>
      <c r="J136" s="53"/>
    </row>
    <row r="137" spans="1:10" ht="17" x14ac:dyDescent="0.2">
      <c r="A137" s="6">
        <f>A136+1</f>
        <v>132</v>
      </c>
      <c r="B137" s="62"/>
      <c r="C137" s="64"/>
      <c r="D137" s="7" t="s">
        <v>333</v>
      </c>
      <c r="E137" s="54" t="s">
        <v>334</v>
      </c>
      <c r="F137" s="26" t="s">
        <v>25</v>
      </c>
      <c r="G137" s="8" t="s">
        <v>26</v>
      </c>
      <c r="H137" s="8" t="s">
        <v>31</v>
      </c>
      <c r="I137" s="7" t="s">
        <v>335</v>
      </c>
      <c r="J137" s="53"/>
    </row>
    <row r="138" spans="1:10" ht="17" x14ac:dyDescent="0.2">
      <c r="A138" s="6">
        <f t="shared" ref="A138:A142" si="4">A137+1</f>
        <v>133</v>
      </c>
      <c r="B138" s="62"/>
      <c r="C138" s="65" t="s">
        <v>43</v>
      </c>
      <c r="D138" s="7" t="s">
        <v>336</v>
      </c>
      <c r="E138" s="8" t="s">
        <v>337</v>
      </c>
      <c r="F138" s="26" t="s">
        <v>12</v>
      </c>
      <c r="G138" s="9"/>
      <c r="H138" s="9"/>
      <c r="I138" s="7"/>
    </row>
    <row r="139" spans="1:10" ht="17" x14ac:dyDescent="0.2">
      <c r="A139" s="6">
        <f t="shared" si="4"/>
        <v>134</v>
      </c>
      <c r="B139" s="62"/>
      <c r="C139" s="65"/>
      <c r="D139" s="7" t="s">
        <v>338</v>
      </c>
      <c r="E139" s="56" t="s">
        <v>339</v>
      </c>
      <c r="F139" s="26" t="s">
        <v>25</v>
      </c>
      <c r="G139" s="8" t="s">
        <v>37</v>
      </c>
      <c r="H139" s="8" t="s">
        <v>38</v>
      </c>
      <c r="I139" s="7" t="s">
        <v>34</v>
      </c>
      <c r="J139" s="47" t="s">
        <v>367</v>
      </c>
    </row>
    <row r="140" spans="1:10" ht="17" x14ac:dyDescent="0.2">
      <c r="A140" s="6">
        <f t="shared" si="4"/>
        <v>135</v>
      </c>
      <c r="B140" s="62"/>
      <c r="C140" s="65"/>
      <c r="D140" s="7" t="s">
        <v>340</v>
      </c>
      <c r="E140" s="54" t="s">
        <v>341</v>
      </c>
      <c r="F140" s="26" t="s">
        <v>25</v>
      </c>
      <c r="G140" s="8" t="s">
        <v>26</v>
      </c>
      <c r="H140" s="8" t="s">
        <v>31</v>
      </c>
      <c r="I140" s="7" t="s">
        <v>342</v>
      </c>
    </row>
    <row r="141" spans="1:10" ht="17" x14ac:dyDescent="0.2">
      <c r="A141" s="6">
        <f t="shared" si="4"/>
        <v>136</v>
      </c>
      <c r="B141" s="63"/>
      <c r="C141" s="66" t="s">
        <v>195</v>
      </c>
      <c r="D141" s="58" t="s">
        <v>368</v>
      </c>
      <c r="E141" s="54" t="s">
        <v>343</v>
      </c>
      <c r="F141" s="9" t="s">
        <v>25</v>
      </c>
      <c r="G141" s="8" t="s">
        <v>26</v>
      </c>
      <c r="H141" s="8" t="s">
        <v>31</v>
      </c>
      <c r="I141" s="7" t="s">
        <v>342</v>
      </c>
    </row>
    <row r="142" spans="1:10" ht="17" x14ac:dyDescent="0.2">
      <c r="A142" s="6">
        <f t="shared" si="4"/>
        <v>137</v>
      </c>
      <c r="B142" s="63"/>
      <c r="C142" s="67"/>
      <c r="D142" s="10" t="s">
        <v>344</v>
      </c>
      <c r="E142" s="11" t="s">
        <v>345</v>
      </c>
      <c r="F142" s="37" t="s">
        <v>25</v>
      </c>
      <c r="G142" s="8" t="s">
        <v>72</v>
      </c>
      <c r="H142" s="8" t="s">
        <v>124</v>
      </c>
      <c r="I142" s="7" t="s">
        <v>346</v>
      </c>
      <c r="J142" s="47" t="s">
        <v>364</v>
      </c>
    </row>
    <row r="143" spans="1:10" x14ac:dyDescent="0.2">
      <c r="A143" s="25"/>
      <c r="B143" s="16"/>
      <c r="C143" s="17"/>
      <c r="D143" s="18"/>
      <c r="E143" s="15"/>
      <c r="F143" s="19"/>
      <c r="G143" s="15"/>
      <c r="H143" s="15"/>
      <c r="I143" s="18"/>
    </row>
    <row r="144" spans="1:10" ht="34" x14ac:dyDescent="0.2">
      <c r="A144" s="6">
        <v>138</v>
      </c>
      <c r="B144" s="68" t="s">
        <v>347</v>
      </c>
      <c r="C144" s="38" t="s">
        <v>328</v>
      </c>
      <c r="D144" s="39" t="s">
        <v>348</v>
      </c>
      <c r="E144" s="14" t="s">
        <v>349</v>
      </c>
      <c r="F144" s="40" t="s">
        <v>25</v>
      </c>
      <c r="G144" s="14" t="s">
        <v>72</v>
      </c>
      <c r="H144" s="41" t="s">
        <v>283</v>
      </c>
      <c r="I144" s="39" t="s">
        <v>350</v>
      </c>
      <c r="J144" t="s">
        <v>365</v>
      </c>
    </row>
    <row r="145" spans="1:10" ht="34" x14ac:dyDescent="0.2">
      <c r="A145" s="6">
        <f>A144+1</f>
        <v>139</v>
      </c>
      <c r="B145" s="68"/>
      <c r="C145" s="42" t="s">
        <v>351</v>
      </c>
      <c r="D145" s="7" t="s">
        <v>352</v>
      </c>
      <c r="E145" s="8" t="s">
        <v>353</v>
      </c>
      <c r="F145" s="26" t="s">
        <v>25</v>
      </c>
      <c r="G145" s="14" t="s">
        <v>72</v>
      </c>
      <c r="H145" s="43" t="s">
        <v>283</v>
      </c>
      <c r="I145" s="7" t="s">
        <v>350</v>
      </c>
      <c r="J145" t="s">
        <v>365</v>
      </c>
    </row>
    <row r="146" spans="1:10" ht="34" x14ac:dyDescent="0.2">
      <c r="A146" s="6">
        <f>A145+1</f>
        <v>140</v>
      </c>
      <c r="B146" s="69"/>
      <c r="C146" s="42" t="s">
        <v>195</v>
      </c>
      <c r="D146" s="7" t="s">
        <v>354</v>
      </c>
      <c r="E146" s="8" t="s">
        <v>355</v>
      </c>
      <c r="F146" s="26" t="s">
        <v>25</v>
      </c>
      <c r="G146" s="14" t="s">
        <v>72</v>
      </c>
      <c r="H146" s="43" t="s">
        <v>283</v>
      </c>
      <c r="I146" s="7" t="s">
        <v>356</v>
      </c>
    </row>
    <row r="147" spans="1:10" x14ac:dyDescent="0.2">
      <c r="A147" s="32"/>
    </row>
    <row r="149" spans="1:10" x14ac:dyDescent="0.2">
      <c r="B149" s="57" t="s">
        <v>366</v>
      </c>
    </row>
  </sheetData>
  <mergeCells count="18">
    <mergeCell ref="B2:B27"/>
    <mergeCell ref="B77:B95"/>
    <mergeCell ref="C77:C81"/>
    <mergeCell ref="C82:C95"/>
    <mergeCell ref="B97:B134"/>
    <mergeCell ref="C97:C110"/>
    <mergeCell ref="C111:C131"/>
    <mergeCell ref="C132:C134"/>
    <mergeCell ref="C2:C12"/>
    <mergeCell ref="C13:C26"/>
    <mergeCell ref="B29:B75"/>
    <mergeCell ref="C29:C54"/>
    <mergeCell ref="C55:C74"/>
    <mergeCell ref="B136:B142"/>
    <mergeCell ref="C136:C137"/>
    <mergeCell ref="C138:C140"/>
    <mergeCell ref="C141:C142"/>
    <mergeCell ref="B144:B1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2021-10-14T12:54:42Z</dcterms:created>
  <dcterms:modified xsi:type="dcterms:W3CDTF">2021-10-15T12:15:32Z</dcterms:modified>
</cp:coreProperties>
</file>