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epo\workreport\nttd\OracleLinux\"/>
    </mc:Choice>
  </mc:AlternateContent>
  <xr:revisionPtr revIDLastSave="0" documentId="8_{5513F287-CC72-4B9E-AF4C-A1FBFE2D8E92}" xr6:coauthVersionLast="36" xr6:coauthVersionMax="36" xr10:uidLastSave="{00000000-0000-0000-0000-000000000000}"/>
  <bookViews>
    <workbookView xWindow="0" yWindow="0" windowWidth="28515" windowHeight="28245" xr2:uid="{5173B04A-2647-4EAC-959C-9B1D820623C2}"/>
  </bookViews>
  <sheets>
    <sheet name="論理図Type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1" i="1" l="1"/>
  <c r="U51" i="1"/>
  <c r="Q51" i="1"/>
  <c r="D51" i="1"/>
  <c r="K49" i="1"/>
  <c r="J48" i="1"/>
  <c r="P45" i="1"/>
  <c r="D45" i="1"/>
  <c r="AB43" i="1"/>
  <c r="Y43" i="1"/>
  <c r="AB42" i="1"/>
  <c r="Y42" i="1"/>
  <c r="AB41" i="1"/>
  <c r="Y41" i="1"/>
  <c r="AB40" i="1"/>
  <c r="Y40" i="1"/>
  <c r="AB39" i="1"/>
  <c r="Y39" i="1"/>
  <c r="U39" i="1"/>
  <c r="Q39" i="1"/>
  <c r="M39" i="1"/>
  <c r="H39" i="1"/>
  <c r="D39" i="1"/>
  <c r="C19" i="1"/>
  <c r="K41" i="1" s="1"/>
</calcChain>
</file>

<file path=xl/sharedStrings.xml><?xml version="1.0" encoding="utf-8"?>
<sst xmlns="http://schemas.openxmlformats.org/spreadsheetml/2006/main" count="100" uniqueCount="81">
  <si>
    <t>論理図TypeA</t>
    <rPh sb="0" eb="2">
      <t>ロンリ</t>
    </rPh>
    <rPh sb="2" eb="3">
      <t>ズ</t>
    </rPh>
    <phoneticPr fontId="1"/>
  </si>
  <si>
    <t>1号機</t>
    <rPh sb="1" eb="3">
      <t>ゴウキ</t>
    </rPh>
    <phoneticPr fontId="1"/>
  </si>
  <si>
    <t xml:space="preserve">Host Name: </t>
    <phoneticPr fontId="1"/>
  </si>
  <si>
    <t>ol-101</t>
    <phoneticPr fontId="1"/>
  </si>
  <si>
    <t xml:space="preserve">Management IP Address: </t>
    <phoneticPr fontId="1"/>
  </si>
  <si>
    <t>172.28.0.101</t>
    <phoneticPr fontId="1"/>
  </si>
  <si>
    <t xml:space="preserve">iLO IP Address: </t>
    <phoneticPr fontId="1"/>
  </si>
  <si>
    <t>172.28.0.201</t>
    <phoneticPr fontId="1"/>
  </si>
  <si>
    <t xml:space="preserve">Service IP Address: </t>
    <phoneticPr fontId="1"/>
  </si>
  <si>
    <t>10.0.0.101</t>
    <phoneticPr fontId="1"/>
  </si>
  <si>
    <t>2号機</t>
    <rPh sb="1" eb="3">
      <t>ゴウキ</t>
    </rPh>
    <phoneticPr fontId="1"/>
  </si>
  <si>
    <t>ol-102</t>
    <phoneticPr fontId="1"/>
  </si>
  <si>
    <t>172.28.0.102</t>
    <phoneticPr fontId="1"/>
  </si>
  <si>
    <t>172.28.0.202</t>
    <phoneticPr fontId="1"/>
  </si>
  <si>
    <t>10.0.0.102</t>
    <phoneticPr fontId="1"/>
  </si>
  <si>
    <t>共通</t>
    <rPh sb="0" eb="2">
      <t>キョウツウ</t>
    </rPh>
    <phoneticPr fontId="1"/>
  </si>
  <si>
    <t xml:space="preserve">Cluster Name: </t>
    <phoneticPr fontId="1"/>
  </si>
  <si>
    <t>ol-10</t>
    <phoneticPr fontId="1"/>
  </si>
  <si>
    <t xml:space="preserve">Management Prefix: </t>
    <phoneticPr fontId="1"/>
  </si>
  <si>
    <t xml:space="preserve">VIP0 IP Address: </t>
    <phoneticPr fontId="1"/>
  </si>
  <si>
    <t>172.28.0.100</t>
    <phoneticPr fontId="1"/>
  </si>
  <si>
    <t xml:space="preserve">VIP0 IP Prefix: </t>
    <phoneticPr fontId="1"/>
  </si>
  <si>
    <t xml:space="preserve">Service Prefix: </t>
    <phoneticPr fontId="1"/>
  </si>
  <si>
    <t xml:space="preserve">VIP1 IP Address: </t>
    <phoneticPr fontId="1"/>
  </si>
  <si>
    <t>10.0.0.100</t>
    <phoneticPr fontId="1"/>
  </si>
  <si>
    <t xml:space="preserve">VIP1 IP Prefix: </t>
    <phoneticPr fontId="1"/>
  </si>
  <si>
    <t xml:space="preserve">Management GW IP Address: </t>
    <phoneticPr fontId="1"/>
  </si>
  <si>
    <t>172.28.0.1</t>
    <phoneticPr fontId="1"/>
  </si>
  <si>
    <t>※必須ではない</t>
    <rPh sb="1" eb="3">
      <t>ヒッス</t>
    </rPh>
    <phoneticPr fontId="1"/>
  </si>
  <si>
    <t xml:space="preserve">Default GW IP Address: </t>
    <phoneticPr fontId="1"/>
  </si>
  <si>
    <t>10.0.0.1</t>
    <phoneticPr fontId="1"/>
  </si>
  <si>
    <t xml:space="preserve">電子カルテシステム IP Address: </t>
    <rPh sb="0" eb="2">
      <t>デンシ</t>
    </rPh>
    <phoneticPr fontId="1"/>
  </si>
  <si>
    <t>10.0.0.250</t>
    <phoneticPr fontId="1"/>
  </si>
  <si>
    <t xml:space="preserve">NTP1 IP Address: </t>
    <phoneticPr fontId="1"/>
  </si>
  <si>
    <t>10.0.100.101</t>
    <phoneticPr fontId="1"/>
  </si>
  <si>
    <t xml:space="preserve">NTP2 IP Address: </t>
    <phoneticPr fontId="1"/>
  </si>
  <si>
    <t>10.0.100.102</t>
    <phoneticPr fontId="1"/>
  </si>
  <si>
    <t xml:space="preserve">NTP3 IP Address: </t>
    <phoneticPr fontId="1"/>
  </si>
  <si>
    <t>10.0.100.103</t>
    <phoneticPr fontId="1"/>
  </si>
  <si>
    <t xml:space="preserve">LOG1 IP Address: </t>
    <phoneticPr fontId="1"/>
  </si>
  <si>
    <t>10.0.101.101</t>
    <phoneticPr fontId="1"/>
  </si>
  <si>
    <t xml:space="preserve">LOG2 IP Address: </t>
    <phoneticPr fontId="1"/>
  </si>
  <si>
    <t>10.0.101.102</t>
    <phoneticPr fontId="1"/>
  </si>
  <si>
    <t>other1 IP Address:</t>
  </si>
  <si>
    <t>10.0.102.101</t>
    <phoneticPr fontId="1"/>
  </si>
  <si>
    <t>※必須ではない。SSHログイン接続元、監視、ウイルスチェック更新などを想定</t>
    <rPh sb="1" eb="3">
      <t>ヒッス</t>
    </rPh>
    <rPh sb="15" eb="17">
      <t>セツゾク</t>
    </rPh>
    <rPh sb="17" eb="18">
      <t>モト</t>
    </rPh>
    <rPh sb="19" eb="21">
      <t>カンシ</t>
    </rPh>
    <rPh sb="30" eb="32">
      <t>コウシン</t>
    </rPh>
    <rPh sb="35" eb="37">
      <t>ソウテイ</t>
    </rPh>
    <phoneticPr fontId="1"/>
  </si>
  <si>
    <t>other2 IP Address:</t>
  </si>
  <si>
    <t>10.0.103.101</t>
    <phoneticPr fontId="1"/>
  </si>
  <si>
    <t>other3 IP Address:</t>
  </si>
  <si>
    <t>10.0.104.101</t>
    <phoneticPr fontId="1"/>
  </si>
  <si>
    <t>other4 IP Address:</t>
  </si>
  <si>
    <t>10.0.105.101</t>
    <phoneticPr fontId="1"/>
  </si>
  <si>
    <t>other5 IP Address:</t>
  </si>
  <si>
    <t>10.0.106.101</t>
    <phoneticPr fontId="1"/>
  </si>
  <si>
    <t>Management Segment</t>
    <phoneticPr fontId="1"/>
  </si>
  <si>
    <t>NTP1</t>
    <phoneticPr fontId="1"/>
  </si>
  <si>
    <t>other1</t>
    <phoneticPr fontId="1"/>
  </si>
  <si>
    <t>VIP0</t>
    <phoneticPr fontId="1"/>
  </si>
  <si>
    <t>NTP2</t>
    <phoneticPr fontId="1"/>
  </si>
  <si>
    <t>other2</t>
  </si>
  <si>
    <t>NTP3</t>
    <phoneticPr fontId="1"/>
  </si>
  <si>
    <t>other3</t>
  </si>
  <si>
    <t>bond0</t>
    <phoneticPr fontId="1"/>
  </si>
  <si>
    <t>iLO</t>
    <phoneticPr fontId="1"/>
  </si>
  <si>
    <t>GW</t>
    <phoneticPr fontId="1"/>
  </si>
  <si>
    <t>LOG1</t>
    <phoneticPr fontId="1"/>
  </si>
  <si>
    <t>other4</t>
  </si>
  <si>
    <t>eth0</t>
    <phoneticPr fontId="1"/>
  </si>
  <si>
    <t>eth2</t>
    <phoneticPr fontId="1"/>
  </si>
  <si>
    <t>LOG2</t>
    <phoneticPr fontId="1"/>
  </si>
  <si>
    <t>other5</t>
  </si>
  <si>
    <t>eth1</t>
    <phoneticPr fontId="1"/>
  </si>
  <si>
    <t>eth3</t>
    <phoneticPr fontId="1"/>
  </si>
  <si>
    <t>Client 端末1</t>
    <rPh sb="7" eb="9">
      <t>タンマツ</t>
    </rPh>
    <phoneticPr fontId="1"/>
  </si>
  <si>
    <t>bond1</t>
    <phoneticPr fontId="1"/>
  </si>
  <si>
    <t>Default GW</t>
    <phoneticPr fontId="1"/>
  </si>
  <si>
    <t>電子カルテシステム</t>
    <rPh sb="0" eb="2">
      <t>デンシ</t>
    </rPh>
    <phoneticPr fontId="1"/>
  </si>
  <si>
    <t>Client 端末2</t>
    <rPh sb="7" eb="9">
      <t>タンマツ</t>
    </rPh>
    <phoneticPr fontId="1"/>
  </si>
  <si>
    <t>VIP1</t>
    <phoneticPr fontId="1"/>
  </si>
  <si>
    <t>Client 端末N</t>
    <rPh sb="7" eb="9">
      <t>タンマツ</t>
    </rPh>
    <phoneticPr fontId="1"/>
  </si>
  <si>
    <t>Service Segment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</si>
</sst>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auto="1"/>
      </bottom>
      <diagonal/>
    </border>
    <border>
      <left style="thick">
        <color indexed="64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 applyAlignment="1">
      <alignment horizontal="right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54D51-7E6C-49D9-982A-D0632F14AA93}">
  <dimension ref="A1:AC53"/>
  <sheetViews>
    <sheetView tabSelected="1" workbookViewId="0">
      <selection activeCell="AA48" sqref="AA48"/>
    </sheetView>
  </sheetViews>
  <sheetFormatPr defaultRowHeight="18.75" x14ac:dyDescent="0.4"/>
  <cols>
    <col min="2" max="2" width="21.875" bestFit="1" customWidth="1"/>
    <col min="3" max="3" width="5.375" customWidth="1"/>
    <col min="4" max="6" width="5.5" customWidth="1"/>
    <col min="7" max="8" width="2.25" customWidth="1"/>
    <col min="9" max="9" width="15" customWidth="1"/>
    <col min="10" max="11" width="2.5" customWidth="1"/>
    <col min="12" max="12" width="15" customWidth="1"/>
    <col min="13" max="14" width="2.25" customWidth="1"/>
    <col min="15" max="18" width="5.5" customWidth="1"/>
  </cols>
  <sheetData>
    <row r="1" spans="1:3" x14ac:dyDescent="0.4">
      <c r="B1" t="s">
        <v>0</v>
      </c>
    </row>
    <row r="3" spans="1:3" x14ac:dyDescent="0.4">
      <c r="A3" t="s">
        <v>1</v>
      </c>
    </row>
    <row r="4" spans="1:3" x14ac:dyDescent="0.4">
      <c r="B4" s="1" t="s">
        <v>2</v>
      </c>
      <c r="C4" s="2" t="s">
        <v>3</v>
      </c>
    </row>
    <row r="5" spans="1:3" x14ac:dyDescent="0.4">
      <c r="B5" s="1" t="s">
        <v>4</v>
      </c>
      <c r="C5" s="2" t="s">
        <v>5</v>
      </c>
    </row>
    <row r="6" spans="1:3" x14ac:dyDescent="0.4">
      <c r="B6" s="1" t="s">
        <v>6</v>
      </c>
      <c r="C6" s="2" t="s">
        <v>7</v>
      </c>
    </row>
    <row r="7" spans="1:3" x14ac:dyDescent="0.4">
      <c r="B7" s="1" t="s">
        <v>8</v>
      </c>
      <c r="C7" s="2" t="s">
        <v>9</v>
      </c>
    </row>
    <row r="9" spans="1:3" x14ac:dyDescent="0.4">
      <c r="A9" t="s">
        <v>10</v>
      </c>
    </row>
    <row r="10" spans="1:3" x14ac:dyDescent="0.4">
      <c r="B10" s="1" t="s">
        <v>2</v>
      </c>
      <c r="C10" s="2" t="s">
        <v>11</v>
      </c>
    </row>
    <row r="11" spans="1:3" x14ac:dyDescent="0.4">
      <c r="B11" s="1" t="s">
        <v>4</v>
      </c>
      <c r="C11" s="2" t="s">
        <v>12</v>
      </c>
    </row>
    <row r="12" spans="1:3" x14ac:dyDescent="0.4">
      <c r="B12" s="1" t="s">
        <v>6</v>
      </c>
      <c r="C12" s="2" t="s">
        <v>13</v>
      </c>
    </row>
    <row r="13" spans="1:3" x14ac:dyDescent="0.4">
      <c r="B13" s="1" t="s">
        <v>8</v>
      </c>
      <c r="C13" s="2" t="s">
        <v>14</v>
      </c>
    </row>
    <row r="15" spans="1:3" x14ac:dyDescent="0.4">
      <c r="A15" t="s">
        <v>15</v>
      </c>
    </row>
    <row r="16" spans="1:3" x14ac:dyDescent="0.4">
      <c r="B16" s="1" t="s">
        <v>16</v>
      </c>
      <c r="C16" s="2" t="s">
        <v>17</v>
      </c>
    </row>
    <row r="17" spans="2:6" x14ac:dyDescent="0.4">
      <c r="B17" s="1" t="s">
        <v>18</v>
      </c>
      <c r="C17" s="3">
        <v>16</v>
      </c>
    </row>
    <row r="18" spans="2:6" x14ac:dyDescent="0.4">
      <c r="B18" s="1" t="s">
        <v>19</v>
      </c>
      <c r="C18" s="2" t="s">
        <v>20</v>
      </c>
    </row>
    <row r="19" spans="2:6" x14ac:dyDescent="0.4">
      <c r="B19" s="1" t="s">
        <v>21</v>
      </c>
      <c r="C19" s="3">
        <f>C17</f>
        <v>16</v>
      </c>
    </row>
    <row r="20" spans="2:6" x14ac:dyDescent="0.4">
      <c r="B20" s="1" t="s">
        <v>22</v>
      </c>
      <c r="C20" s="3">
        <v>24</v>
      </c>
    </row>
    <row r="21" spans="2:6" x14ac:dyDescent="0.4">
      <c r="B21" s="1" t="s">
        <v>23</v>
      </c>
      <c r="C21" s="2" t="s">
        <v>24</v>
      </c>
    </row>
    <row r="22" spans="2:6" x14ac:dyDescent="0.4">
      <c r="B22" s="1" t="s">
        <v>25</v>
      </c>
      <c r="C22" s="3">
        <v>24</v>
      </c>
    </row>
    <row r="23" spans="2:6" x14ac:dyDescent="0.4">
      <c r="B23" s="1" t="s">
        <v>26</v>
      </c>
      <c r="C23" s="2" t="s">
        <v>27</v>
      </c>
      <c r="F23" t="s">
        <v>28</v>
      </c>
    </row>
    <row r="24" spans="2:6" x14ac:dyDescent="0.4">
      <c r="B24" s="1" t="s">
        <v>29</v>
      </c>
      <c r="C24" s="2" t="s">
        <v>30</v>
      </c>
    </row>
    <row r="25" spans="2:6" x14ac:dyDescent="0.4">
      <c r="B25" s="1" t="s">
        <v>31</v>
      </c>
      <c r="C25" s="2" t="s">
        <v>32</v>
      </c>
    </row>
    <row r="26" spans="2:6" x14ac:dyDescent="0.4">
      <c r="B26" s="1" t="s">
        <v>33</v>
      </c>
      <c r="C26" s="2" t="s">
        <v>34</v>
      </c>
    </row>
    <row r="27" spans="2:6" x14ac:dyDescent="0.4">
      <c r="B27" s="1" t="s">
        <v>35</v>
      </c>
      <c r="C27" s="2" t="s">
        <v>36</v>
      </c>
      <c r="F27" t="s">
        <v>28</v>
      </c>
    </row>
    <row r="28" spans="2:6" x14ac:dyDescent="0.4">
      <c r="B28" s="1" t="s">
        <v>37</v>
      </c>
      <c r="C28" s="2" t="s">
        <v>38</v>
      </c>
      <c r="F28" t="s">
        <v>28</v>
      </c>
    </row>
    <row r="29" spans="2:6" x14ac:dyDescent="0.4">
      <c r="B29" s="1" t="s">
        <v>39</v>
      </c>
      <c r="C29" s="2" t="s">
        <v>40</v>
      </c>
      <c r="F29" t="s">
        <v>28</v>
      </c>
    </row>
    <row r="30" spans="2:6" x14ac:dyDescent="0.4">
      <c r="B30" s="1" t="s">
        <v>41</v>
      </c>
      <c r="C30" s="2" t="s">
        <v>42</v>
      </c>
      <c r="F30" t="s">
        <v>28</v>
      </c>
    </row>
    <row r="31" spans="2:6" x14ac:dyDescent="0.4">
      <c r="B31" s="1" t="s">
        <v>43</v>
      </c>
      <c r="C31" s="2" t="s">
        <v>44</v>
      </c>
      <c r="F31" t="s">
        <v>45</v>
      </c>
    </row>
    <row r="32" spans="2:6" x14ac:dyDescent="0.4">
      <c r="B32" s="1" t="s">
        <v>46</v>
      </c>
      <c r="C32" s="2" t="s">
        <v>47</v>
      </c>
      <c r="F32" t="s">
        <v>45</v>
      </c>
    </row>
    <row r="33" spans="2:29" x14ac:dyDescent="0.4">
      <c r="B33" s="1" t="s">
        <v>48</v>
      </c>
      <c r="C33" s="2" t="s">
        <v>49</v>
      </c>
      <c r="F33" t="s">
        <v>45</v>
      </c>
    </row>
    <row r="34" spans="2:29" x14ac:dyDescent="0.4">
      <c r="B34" s="1" t="s">
        <v>50</v>
      </c>
      <c r="C34" s="2" t="s">
        <v>51</v>
      </c>
      <c r="F34" t="s">
        <v>45</v>
      </c>
    </row>
    <row r="35" spans="2:29" x14ac:dyDescent="0.4">
      <c r="B35" s="1" t="s">
        <v>52</v>
      </c>
      <c r="C35" s="2" t="s">
        <v>53</v>
      </c>
      <c r="F35" t="s">
        <v>45</v>
      </c>
    </row>
    <row r="37" spans="2:29" ht="19.5" thickBot="1" x14ac:dyDescent="0.45">
      <c r="B37" s="4" t="s">
        <v>54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2:29" ht="19.5" thickTop="1" x14ac:dyDescent="0.4">
      <c r="B38" s="5"/>
      <c r="C38" s="5"/>
      <c r="D38" s="6"/>
      <c r="E38" s="7"/>
      <c r="F38" s="5"/>
      <c r="G38" s="6"/>
      <c r="H38" s="7"/>
      <c r="I38" s="5"/>
      <c r="J38" s="6"/>
      <c r="K38" s="7"/>
      <c r="L38" s="5"/>
      <c r="M38" s="6"/>
      <c r="N38" s="7"/>
      <c r="O38" s="5"/>
      <c r="P38" s="6"/>
      <c r="Q38" s="7"/>
      <c r="R38" s="5"/>
      <c r="S38" s="5"/>
      <c r="T38" s="6"/>
      <c r="U38" s="7"/>
      <c r="V38" s="5"/>
      <c r="W38" s="5"/>
      <c r="X38" s="5"/>
      <c r="Y38" s="5"/>
      <c r="Z38" s="5"/>
      <c r="AA38" s="5"/>
      <c r="AB38" s="5"/>
    </row>
    <row r="39" spans="2:29" x14ac:dyDescent="0.4">
      <c r="B39" s="8"/>
      <c r="C39" s="8"/>
      <c r="D39" s="9" t="str">
        <f>C5 &amp; "/" &amp; C17</f>
        <v>172.28.0.101/16</v>
      </c>
      <c r="E39" s="10"/>
      <c r="F39" s="8"/>
      <c r="G39" s="11"/>
      <c r="H39" s="12" t="str">
        <f>C6 &amp; "/" &amp; C17</f>
        <v>172.28.0.201/16</v>
      </c>
      <c r="I39" s="8"/>
      <c r="J39" s="13"/>
      <c r="K39" s="14"/>
      <c r="L39" s="8"/>
      <c r="M39" s="9" t="str">
        <f>C12 &amp; "/" &amp; C17</f>
        <v>172.28.0.202/16</v>
      </c>
      <c r="N39" s="10"/>
      <c r="O39" s="8"/>
      <c r="P39" s="11"/>
      <c r="Q39" s="10" t="str">
        <f>C11 &amp; "/" &amp; C17</f>
        <v>172.28.0.102/16</v>
      </c>
      <c r="R39" s="8"/>
      <c r="S39" s="8"/>
      <c r="T39" s="9"/>
      <c r="U39" s="10" t="str">
        <f>C23</f>
        <v>172.28.0.1</v>
      </c>
      <c r="V39" s="8"/>
      <c r="W39" s="8"/>
      <c r="X39" s="9" t="s">
        <v>55</v>
      </c>
      <c r="Y39" s="10" t="str">
        <f>C26</f>
        <v>10.0.100.101</v>
      </c>
      <c r="Z39" s="8"/>
      <c r="AA39" s="9" t="s">
        <v>56</v>
      </c>
      <c r="AB39" s="10" t="str">
        <f>C31</f>
        <v>10.0.102.101</v>
      </c>
    </row>
    <row r="40" spans="2:29" x14ac:dyDescent="0.4">
      <c r="B40" s="8"/>
      <c r="C40" s="8"/>
      <c r="D40" s="9"/>
      <c r="E40" s="10"/>
      <c r="F40" s="8"/>
      <c r="G40" s="11"/>
      <c r="I40" s="8"/>
      <c r="J40" s="15" t="s">
        <v>57</v>
      </c>
      <c r="K40" s="16"/>
      <c r="L40" s="8"/>
      <c r="N40" s="12"/>
      <c r="O40" s="8"/>
      <c r="P40" s="9"/>
      <c r="Q40" s="10"/>
      <c r="R40" s="8"/>
      <c r="S40" s="8"/>
      <c r="T40" s="11"/>
      <c r="U40" s="10"/>
      <c r="V40" s="8"/>
      <c r="W40" s="8"/>
      <c r="X40" s="9" t="s">
        <v>58</v>
      </c>
      <c r="Y40" s="10" t="str">
        <f>C27</f>
        <v>10.0.100.102</v>
      </c>
      <c r="Z40" s="8"/>
      <c r="AA40" s="9" t="s">
        <v>59</v>
      </c>
      <c r="AB40" s="10" t="str">
        <f>C32</f>
        <v>10.0.103.101</v>
      </c>
    </row>
    <row r="41" spans="2:29" x14ac:dyDescent="0.4">
      <c r="D41" s="11"/>
      <c r="E41" s="10"/>
      <c r="G41" s="13"/>
      <c r="H41" s="17"/>
      <c r="K41" s="18" t="str">
        <f>C18 &amp; "/" &amp; C19</f>
        <v>172.28.0.100/16</v>
      </c>
      <c r="M41" s="13"/>
      <c r="N41" s="17"/>
      <c r="P41" s="11"/>
      <c r="Q41" s="10"/>
      <c r="T41" s="19"/>
      <c r="U41" s="20"/>
      <c r="X41" s="9" t="s">
        <v>60</v>
      </c>
      <c r="Y41" s="10" t="str">
        <f>C28</f>
        <v>10.0.100.103</v>
      </c>
      <c r="AA41" s="9" t="s">
        <v>61</v>
      </c>
      <c r="AB41" s="10" t="str">
        <f>C33</f>
        <v>10.0.104.101</v>
      </c>
    </row>
    <row r="42" spans="2:29" x14ac:dyDescent="0.4">
      <c r="C42" s="19"/>
      <c r="D42" s="21" t="s">
        <v>62</v>
      </c>
      <c r="E42" s="21"/>
      <c r="F42" s="20"/>
      <c r="G42" s="15" t="s">
        <v>63</v>
      </c>
      <c r="H42" s="16"/>
      <c r="M42" s="15" t="s">
        <v>63</v>
      </c>
      <c r="N42" s="16"/>
      <c r="O42" s="19"/>
      <c r="P42" s="21" t="s">
        <v>62</v>
      </c>
      <c r="Q42" s="21"/>
      <c r="R42" s="20"/>
      <c r="T42" s="22" t="s">
        <v>64</v>
      </c>
      <c r="U42" s="23"/>
      <c r="X42" s="9" t="s">
        <v>65</v>
      </c>
      <c r="Y42" s="10" t="str">
        <f>C29</f>
        <v>10.0.101.101</v>
      </c>
      <c r="AA42" s="9" t="s">
        <v>66</v>
      </c>
      <c r="AB42" s="10" t="str">
        <f>C34</f>
        <v>10.0.105.101</v>
      </c>
    </row>
    <row r="43" spans="2:29" x14ac:dyDescent="0.4">
      <c r="C43" s="24"/>
      <c r="D43" s="25" t="s">
        <v>67</v>
      </c>
      <c r="E43" s="25" t="s">
        <v>68</v>
      </c>
      <c r="F43" s="26"/>
      <c r="O43" s="24"/>
      <c r="P43" s="25" t="s">
        <v>67</v>
      </c>
      <c r="Q43" s="25" t="s">
        <v>68</v>
      </c>
      <c r="R43" s="26"/>
      <c r="T43" s="27"/>
      <c r="U43" s="28"/>
      <c r="X43" s="9" t="s">
        <v>69</v>
      </c>
      <c r="Y43" s="10" t="str">
        <f>C30</f>
        <v>10.0.101.102</v>
      </c>
      <c r="AA43" s="9" t="s">
        <v>70</v>
      </c>
      <c r="AB43" s="10" t="str">
        <f>C35</f>
        <v>10.0.106.101</v>
      </c>
    </row>
    <row r="44" spans="2:29" ht="19.5" thickBot="1" x14ac:dyDescent="0.45">
      <c r="C44" s="24"/>
      <c r="D44" s="8"/>
      <c r="E44" s="8"/>
      <c r="F44" s="26"/>
      <c r="O44" s="24"/>
      <c r="P44" s="8"/>
      <c r="Q44" s="8"/>
      <c r="R44" s="26"/>
      <c r="T44" s="29"/>
      <c r="U44" s="30"/>
      <c r="V44" s="4"/>
      <c r="W44" s="4"/>
      <c r="X44" s="31"/>
      <c r="Y44" s="32"/>
      <c r="Z44" s="4"/>
      <c r="AA44" s="31"/>
      <c r="AB44" s="32"/>
      <c r="AC44" s="4"/>
    </row>
    <row r="45" spans="2:29" ht="20.25" thickTop="1" thickBot="1" x14ac:dyDescent="0.45">
      <c r="C45" s="24"/>
      <c r="D45" s="8" t="str">
        <f>C4</f>
        <v>ol-101</v>
      </c>
      <c r="E45" s="8"/>
      <c r="F45" s="26"/>
      <c r="O45" s="24"/>
      <c r="P45" s="8" t="str">
        <f>C10</f>
        <v>ol-102</v>
      </c>
      <c r="Q45" s="8"/>
      <c r="R45" s="26"/>
      <c r="T45" s="33"/>
      <c r="U45" s="33"/>
      <c r="V45" s="33"/>
      <c r="W45" s="33"/>
      <c r="X45" s="33"/>
      <c r="Y45" s="33"/>
      <c r="Z45" s="33"/>
      <c r="AA45" s="33"/>
      <c r="AB45" s="33"/>
      <c r="AC45" s="33"/>
    </row>
    <row r="46" spans="2:29" ht="19.5" thickTop="1" x14ac:dyDescent="0.4">
      <c r="C46" s="24"/>
      <c r="D46" s="8"/>
      <c r="E46" s="8"/>
      <c r="F46" s="26"/>
      <c r="O46" s="24"/>
      <c r="P46" s="8"/>
      <c r="Q46" s="8"/>
      <c r="R46" s="26"/>
      <c r="T46" s="34"/>
      <c r="U46" s="35"/>
      <c r="V46" s="5"/>
      <c r="W46" s="5"/>
      <c r="X46" s="5"/>
      <c r="Y46" s="5"/>
      <c r="Z46" s="6"/>
      <c r="AA46" s="7"/>
      <c r="AB46" s="5"/>
      <c r="AC46" s="5"/>
    </row>
    <row r="47" spans="2:29" x14ac:dyDescent="0.4">
      <c r="C47" s="24"/>
      <c r="D47" s="25" t="s">
        <v>71</v>
      </c>
      <c r="E47" s="25" t="s">
        <v>72</v>
      </c>
      <c r="F47" s="26"/>
      <c r="O47" s="24"/>
      <c r="P47" s="25" t="s">
        <v>71</v>
      </c>
      <c r="Q47" s="25" t="s">
        <v>72</v>
      </c>
      <c r="R47" s="26"/>
      <c r="T47" s="19"/>
      <c r="U47" s="20"/>
      <c r="W47" s="19"/>
      <c r="X47" s="20"/>
      <c r="Z47" s="11"/>
      <c r="AA47" s="10" t="s">
        <v>73</v>
      </c>
    </row>
    <row r="48" spans="2:29" x14ac:dyDescent="0.4">
      <c r="C48" s="27"/>
      <c r="D48" s="21" t="s">
        <v>74</v>
      </c>
      <c r="E48" s="21"/>
      <c r="F48" s="28"/>
      <c r="J48" t="str">
        <f>C16</f>
        <v>ol-10</v>
      </c>
      <c r="O48" s="27"/>
      <c r="P48" s="21" t="s">
        <v>74</v>
      </c>
      <c r="Q48" s="21"/>
      <c r="R48" s="28"/>
      <c r="T48" s="22" t="s">
        <v>75</v>
      </c>
      <c r="U48" s="23"/>
      <c r="W48" s="22" t="s">
        <v>76</v>
      </c>
      <c r="X48" s="23"/>
      <c r="Z48" s="11"/>
      <c r="AA48" s="10" t="s">
        <v>77</v>
      </c>
    </row>
    <row r="49" spans="2:29" x14ac:dyDescent="0.4">
      <c r="D49" s="36"/>
      <c r="E49" s="37"/>
      <c r="K49" s="38" t="str">
        <f>C21 &amp; "/" &amp; C22</f>
        <v>10.0.0.100/24</v>
      </c>
      <c r="P49" s="36"/>
      <c r="Q49" s="37"/>
      <c r="T49" s="27"/>
      <c r="U49" s="28"/>
      <c r="W49" s="27"/>
      <c r="X49" s="28"/>
      <c r="Z49" s="11"/>
      <c r="AA49" s="10"/>
    </row>
    <row r="50" spans="2:29" x14ac:dyDescent="0.4">
      <c r="D50" s="11"/>
      <c r="E50" s="10"/>
      <c r="J50" s="15" t="s">
        <v>78</v>
      </c>
      <c r="K50" s="16"/>
      <c r="P50" s="11"/>
      <c r="Q50" s="10"/>
      <c r="T50" s="36"/>
      <c r="U50" s="37"/>
      <c r="W50" s="36"/>
      <c r="X50" s="37"/>
      <c r="Z50" s="11"/>
      <c r="AA50" s="10" t="s">
        <v>79</v>
      </c>
    </row>
    <row r="51" spans="2:29" x14ac:dyDescent="0.4">
      <c r="D51" s="9" t="str">
        <f>C7 &amp; "/" &amp; C20</f>
        <v>10.0.0.101/24</v>
      </c>
      <c r="E51" s="10"/>
      <c r="J51" s="36"/>
      <c r="K51" s="37"/>
      <c r="P51" s="11"/>
      <c r="Q51" s="10" t="str">
        <f>C13 &amp; "/" &amp; C20</f>
        <v>10.0.0.102/24</v>
      </c>
      <c r="T51" s="11"/>
      <c r="U51" s="10" t="str">
        <f>C24</f>
        <v>10.0.0.1</v>
      </c>
      <c r="W51" s="11"/>
      <c r="X51" s="10" t="str">
        <f>C25</f>
        <v>10.0.0.250</v>
      </c>
      <c r="Z51" s="11"/>
      <c r="AA51" s="10"/>
    </row>
    <row r="52" spans="2:29" ht="19.5" thickBot="1" x14ac:dyDescent="0.45">
      <c r="B52" s="4"/>
      <c r="C52" s="4"/>
      <c r="D52" s="39"/>
      <c r="E52" s="32"/>
      <c r="F52" s="4"/>
      <c r="G52" s="4"/>
      <c r="H52" s="4"/>
      <c r="I52" s="4"/>
      <c r="J52" s="39"/>
      <c r="K52" s="32"/>
      <c r="L52" s="4"/>
      <c r="M52" s="4"/>
      <c r="N52" s="4"/>
      <c r="O52" s="4"/>
      <c r="P52" s="39"/>
      <c r="Q52" s="32"/>
      <c r="R52" s="4"/>
      <c r="S52" s="4"/>
      <c r="T52" s="39"/>
      <c r="U52" s="32"/>
      <c r="V52" s="4"/>
      <c r="W52" s="39"/>
      <c r="X52" s="32"/>
      <c r="Y52" s="4"/>
      <c r="Z52" s="4"/>
      <c r="AA52" s="4"/>
      <c r="AB52" s="4"/>
      <c r="AC52" s="4"/>
    </row>
    <row r="53" spans="2:29" ht="19.5" thickTop="1" x14ac:dyDescent="0.4">
      <c r="B53" s="5" t="s">
        <v>80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</sheetData>
  <mergeCells count="11">
    <mergeCell ref="D48:E48"/>
    <mergeCell ref="P48:Q48"/>
    <mergeCell ref="T48:U48"/>
    <mergeCell ref="W48:X48"/>
    <mergeCell ref="J50:K50"/>
    <mergeCell ref="J40:K40"/>
    <mergeCell ref="D42:E42"/>
    <mergeCell ref="G42:H42"/>
    <mergeCell ref="M42:N42"/>
    <mergeCell ref="P42:Q42"/>
    <mergeCell ref="T42:U4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論理図TypeA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k-hamada</dc:creator>
  <cp:lastModifiedBy>k-hamada</cp:lastModifiedBy>
  <dcterms:created xsi:type="dcterms:W3CDTF">2021-03-18T13:41:56Z</dcterms:created>
  <dcterms:modified xsi:type="dcterms:W3CDTF">2021-03-18T13:42:23Z</dcterms:modified>
</cp:coreProperties>
</file>