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\workreport\nttd\OracleLinux\"/>
    </mc:Choice>
  </mc:AlternateContent>
  <xr:revisionPtr revIDLastSave="0" documentId="8_{D1AD7AF7-E6EC-4394-87D0-346737756362}" xr6:coauthVersionLast="36" xr6:coauthVersionMax="36" xr10:uidLastSave="{00000000-0000-0000-0000-000000000000}"/>
  <bookViews>
    <workbookView xWindow="0" yWindow="0" windowWidth="28515" windowHeight="28245" xr2:uid="{64A17669-1D06-45FC-831F-C8CC05EB3F7A}"/>
  </bookViews>
  <sheets>
    <sheet name="論理図Type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8" i="1" l="1"/>
  <c r="U48" i="1"/>
  <c r="Q48" i="1"/>
  <c r="D48" i="1"/>
  <c r="AB40" i="1"/>
  <c r="Y40" i="1"/>
  <c r="AB39" i="1"/>
  <c r="Y39" i="1"/>
  <c r="AB38" i="1"/>
  <c r="Y38" i="1"/>
  <c r="K38" i="1"/>
  <c r="AB37" i="1"/>
  <c r="Y37" i="1"/>
  <c r="M37" i="1"/>
  <c r="H37" i="1"/>
  <c r="AB36" i="1"/>
  <c r="Y36" i="1"/>
  <c r="U36" i="1"/>
  <c r="Q36" i="1"/>
  <c r="D36" i="1"/>
  <c r="C19" i="1"/>
  <c r="K46" i="1" s="1"/>
  <c r="C16" i="1"/>
</calcChain>
</file>

<file path=xl/sharedStrings.xml><?xml version="1.0" encoding="utf-8"?>
<sst xmlns="http://schemas.openxmlformats.org/spreadsheetml/2006/main" count="93" uniqueCount="75">
  <si>
    <t>論理図TypeA</t>
    <rPh sb="0" eb="2">
      <t>ロンリ</t>
    </rPh>
    <rPh sb="2" eb="3">
      <t>ズ</t>
    </rPh>
    <phoneticPr fontId="1"/>
  </si>
  <si>
    <t>1号機</t>
    <rPh sb="1" eb="3">
      <t>ゴウキ</t>
    </rPh>
    <phoneticPr fontId="1"/>
  </si>
  <si>
    <t xml:space="preserve">Management IP Address: </t>
    <phoneticPr fontId="1"/>
  </si>
  <si>
    <t>172.28.0.101</t>
    <phoneticPr fontId="1"/>
  </si>
  <si>
    <t xml:space="preserve">iLO IP Address: </t>
    <phoneticPr fontId="1"/>
  </si>
  <si>
    <t>172.28.0.201</t>
    <phoneticPr fontId="1"/>
  </si>
  <si>
    <t xml:space="preserve">Service IP Address: </t>
    <phoneticPr fontId="1"/>
  </si>
  <si>
    <t>10.0.0.101</t>
    <phoneticPr fontId="1"/>
  </si>
  <si>
    <t>2号機</t>
    <rPh sb="1" eb="3">
      <t>ゴウキ</t>
    </rPh>
    <phoneticPr fontId="1"/>
  </si>
  <si>
    <t>172.28.0.102</t>
    <phoneticPr fontId="1"/>
  </si>
  <si>
    <t>172.28.0.202</t>
    <phoneticPr fontId="1"/>
  </si>
  <si>
    <t>10.0.0.102</t>
    <phoneticPr fontId="1"/>
  </si>
  <si>
    <t>共通</t>
    <rPh sb="0" eb="2">
      <t>キョウツウ</t>
    </rPh>
    <phoneticPr fontId="1"/>
  </si>
  <si>
    <t xml:space="preserve">Management Prefix: </t>
    <phoneticPr fontId="1"/>
  </si>
  <si>
    <t xml:space="preserve">VIP0 IP Address: </t>
    <phoneticPr fontId="1"/>
  </si>
  <si>
    <t>172.28.0.100</t>
    <phoneticPr fontId="1"/>
  </si>
  <si>
    <t xml:space="preserve">VIP0 IP Prefix: </t>
    <phoneticPr fontId="1"/>
  </si>
  <si>
    <t xml:space="preserve">Service Prefix: </t>
    <phoneticPr fontId="1"/>
  </si>
  <si>
    <t xml:space="preserve">VIP1 IP Address: </t>
    <phoneticPr fontId="1"/>
  </si>
  <si>
    <t>10.0.0.100</t>
    <phoneticPr fontId="1"/>
  </si>
  <si>
    <t xml:space="preserve">VIP1 IP Prefix: </t>
    <phoneticPr fontId="1"/>
  </si>
  <si>
    <t xml:space="preserve">Management GW IP Address: </t>
    <phoneticPr fontId="1"/>
  </si>
  <si>
    <t>172.28.0.1</t>
    <phoneticPr fontId="1"/>
  </si>
  <si>
    <t>※必須ではない</t>
    <rPh sb="1" eb="3">
      <t>ヒッス</t>
    </rPh>
    <phoneticPr fontId="1"/>
  </si>
  <si>
    <t xml:space="preserve">Default GW IP Address: </t>
    <phoneticPr fontId="1"/>
  </si>
  <si>
    <t>10.0.0.1</t>
    <phoneticPr fontId="1"/>
  </si>
  <si>
    <t xml:space="preserve">電子カルテシステム IP Address: </t>
    <rPh sb="0" eb="2">
      <t>デンシ</t>
    </rPh>
    <phoneticPr fontId="1"/>
  </si>
  <si>
    <t>10.0.0.250</t>
    <phoneticPr fontId="1"/>
  </si>
  <si>
    <t xml:space="preserve">NTP1 IP Address: </t>
    <phoneticPr fontId="1"/>
  </si>
  <si>
    <t>10.0.100.101</t>
    <phoneticPr fontId="1"/>
  </si>
  <si>
    <t xml:space="preserve">NTP2 IP Address: </t>
    <phoneticPr fontId="1"/>
  </si>
  <si>
    <t>10.0.100.102</t>
    <phoneticPr fontId="1"/>
  </si>
  <si>
    <t xml:space="preserve">NTP3 IP Address: </t>
    <phoneticPr fontId="1"/>
  </si>
  <si>
    <t>10.0.100.103</t>
    <phoneticPr fontId="1"/>
  </si>
  <si>
    <t xml:space="preserve">LOG1 IP Address: </t>
    <phoneticPr fontId="1"/>
  </si>
  <si>
    <t>10.0.101.101</t>
    <phoneticPr fontId="1"/>
  </si>
  <si>
    <t xml:space="preserve">LOG2 IP Address: </t>
    <phoneticPr fontId="1"/>
  </si>
  <si>
    <t>10.0.101.102</t>
    <phoneticPr fontId="1"/>
  </si>
  <si>
    <t>other1 IP Address:</t>
  </si>
  <si>
    <t>10.0.102.101</t>
    <phoneticPr fontId="1"/>
  </si>
  <si>
    <t>※必須ではない。SSHログイン接続元、監視、ウイルスチェック更新などを想定</t>
    <rPh sb="1" eb="3">
      <t>ヒッス</t>
    </rPh>
    <rPh sb="15" eb="17">
      <t>セツゾク</t>
    </rPh>
    <rPh sb="17" eb="18">
      <t>モト</t>
    </rPh>
    <rPh sb="19" eb="21">
      <t>カンシ</t>
    </rPh>
    <rPh sb="30" eb="32">
      <t>コウシン</t>
    </rPh>
    <rPh sb="35" eb="37">
      <t>ソウテイ</t>
    </rPh>
    <phoneticPr fontId="1"/>
  </si>
  <si>
    <t>other2 IP Address:</t>
  </si>
  <si>
    <t>10.0.103.101</t>
    <phoneticPr fontId="1"/>
  </si>
  <si>
    <t>other3 IP Address:</t>
  </si>
  <si>
    <t>10.0.104.101</t>
    <phoneticPr fontId="1"/>
  </si>
  <si>
    <t>other4 IP Address:</t>
  </si>
  <si>
    <t>10.0.105.101</t>
    <phoneticPr fontId="1"/>
  </si>
  <si>
    <t>other5 IP Address:</t>
  </si>
  <si>
    <t>10.0.106.101</t>
    <phoneticPr fontId="1"/>
  </si>
  <si>
    <t>Management Segment</t>
    <phoneticPr fontId="1"/>
  </si>
  <si>
    <t>NTP1</t>
    <phoneticPr fontId="1"/>
  </si>
  <si>
    <t>other1</t>
    <phoneticPr fontId="1"/>
  </si>
  <si>
    <t>VIP0</t>
    <phoneticPr fontId="1"/>
  </si>
  <si>
    <t>NTP2</t>
    <phoneticPr fontId="1"/>
  </si>
  <si>
    <t>other2</t>
  </si>
  <si>
    <t>NTP3</t>
    <phoneticPr fontId="1"/>
  </si>
  <si>
    <t>other3</t>
  </si>
  <si>
    <t>bond0</t>
    <phoneticPr fontId="1"/>
  </si>
  <si>
    <t>iLO</t>
    <phoneticPr fontId="1"/>
  </si>
  <si>
    <t>GW</t>
    <phoneticPr fontId="1"/>
  </si>
  <si>
    <t>LOG1</t>
    <phoneticPr fontId="1"/>
  </si>
  <si>
    <t>other4</t>
  </si>
  <si>
    <t>eth0</t>
    <phoneticPr fontId="1"/>
  </si>
  <si>
    <t>eth2</t>
    <phoneticPr fontId="1"/>
  </si>
  <si>
    <t>LOG2</t>
    <phoneticPr fontId="1"/>
  </si>
  <si>
    <t>other5</t>
  </si>
  <si>
    <t>host1</t>
    <phoneticPr fontId="1"/>
  </si>
  <si>
    <t>host2</t>
    <phoneticPr fontId="1"/>
  </si>
  <si>
    <t>eth1</t>
    <phoneticPr fontId="1"/>
  </si>
  <si>
    <t>eth3</t>
    <phoneticPr fontId="1"/>
  </si>
  <si>
    <t>bond1</t>
    <phoneticPr fontId="1"/>
  </si>
  <si>
    <t>Default GW</t>
    <phoneticPr fontId="1"/>
  </si>
  <si>
    <t>電子カルテシステム</t>
    <rPh sb="0" eb="2">
      <t>デンシ</t>
    </rPh>
    <phoneticPr fontId="1"/>
  </si>
  <si>
    <t>VIP1</t>
    <phoneticPr fontId="1"/>
  </si>
  <si>
    <t>Service Segment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</si>
</sst>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34C2-9DCD-4488-B679-8802CB7A7380}">
  <dimension ref="A1:AC50"/>
  <sheetViews>
    <sheetView tabSelected="1" workbookViewId="0"/>
  </sheetViews>
  <sheetFormatPr defaultRowHeight="18.75" x14ac:dyDescent="0.4"/>
  <cols>
    <col min="2" max="2" width="21.875" bestFit="1" customWidth="1"/>
    <col min="3" max="3" width="5.375" customWidth="1"/>
    <col min="4" max="6" width="5.5" customWidth="1"/>
    <col min="7" max="8" width="2.25" customWidth="1"/>
    <col min="9" max="9" width="15" customWidth="1"/>
    <col min="10" max="11" width="2.5" customWidth="1"/>
    <col min="12" max="12" width="15" customWidth="1"/>
    <col min="13" max="14" width="2.25" customWidth="1"/>
    <col min="15" max="18" width="5.5" customWidth="1"/>
  </cols>
  <sheetData>
    <row r="1" spans="1:3" x14ac:dyDescent="0.4">
      <c r="B1" t="s">
        <v>0</v>
      </c>
    </row>
    <row r="3" spans="1:3" x14ac:dyDescent="0.4">
      <c r="A3" t="s">
        <v>1</v>
      </c>
    </row>
    <row r="4" spans="1:3" x14ac:dyDescent="0.4">
      <c r="B4" s="1" t="s">
        <v>2</v>
      </c>
      <c r="C4" s="2" t="s">
        <v>3</v>
      </c>
    </row>
    <row r="5" spans="1:3" x14ac:dyDescent="0.4">
      <c r="B5" s="1" t="s">
        <v>4</v>
      </c>
      <c r="C5" s="2" t="s">
        <v>5</v>
      </c>
    </row>
    <row r="6" spans="1:3" x14ac:dyDescent="0.4">
      <c r="B6" s="1" t="s">
        <v>6</v>
      </c>
      <c r="C6" s="2" t="s">
        <v>7</v>
      </c>
    </row>
    <row r="8" spans="1:3" x14ac:dyDescent="0.4">
      <c r="A8" t="s">
        <v>8</v>
      </c>
    </row>
    <row r="9" spans="1:3" x14ac:dyDescent="0.4">
      <c r="B9" s="1" t="s">
        <v>2</v>
      </c>
      <c r="C9" s="2" t="s">
        <v>9</v>
      </c>
    </row>
    <row r="10" spans="1:3" x14ac:dyDescent="0.4">
      <c r="B10" s="1" t="s">
        <v>4</v>
      </c>
      <c r="C10" s="2" t="s">
        <v>10</v>
      </c>
    </row>
    <row r="11" spans="1:3" x14ac:dyDescent="0.4">
      <c r="B11" s="1" t="s">
        <v>6</v>
      </c>
      <c r="C11" s="2" t="s">
        <v>11</v>
      </c>
    </row>
    <row r="13" spans="1:3" x14ac:dyDescent="0.4">
      <c r="A13" t="s">
        <v>12</v>
      </c>
    </row>
    <row r="14" spans="1:3" x14ac:dyDescent="0.4">
      <c r="B14" s="1" t="s">
        <v>13</v>
      </c>
      <c r="C14" s="3">
        <v>16</v>
      </c>
    </row>
    <row r="15" spans="1:3" x14ac:dyDescent="0.4">
      <c r="B15" s="1" t="s">
        <v>14</v>
      </c>
      <c r="C15" s="2" t="s">
        <v>15</v>
      </c>
    </row>
    <row r="16" spans="1:3" x14ac:dyDescent="0.4">
      <c r="B16" s="1" t="s">
        <v>16</v>
      </c>
      <c r="C16" s="3">
        <f>C14</f>
        <v>16</v>
      </c>
    </row>
    <row r="17" spans="2:6" x14ac:dyDescent="0.4">
      <c r="B17" s="1" t="s">
        <v>17</v>
      </c>
      <c r="C17" s="3">
        <v>16</v>
      </c>
    </row>
    <row r="18" spans="2:6" x14ac:dyDescent="0.4">
      <c r="B18" s="1" t="s">
        <v>18</v>
      </c>
      <c r="C18" s="2" t="s">
        <v>19</v>
      </c>
    </row>
    <row r="19" spans="2:6" x14ac:dyDescent="0.4">
      <c r="B19" s="1" t="s">
        <v>20</v>
      </c>
      <c r="C19" s="3">
        <f>C17</f>
        <v>16</v>
      </c>
    </row>
    <row r="20" spans="2:6" x14ac:dyDescent="0.4">
      <c r="B20" s="1" t="s">
        <v>21</v>
      </c>
      <c r="C20" s="2" t="s">
        <v>22</v>
      </c>
      <c r="F20" t="s">
        <v>23</v>
      </c>
    </row>
    <row r="21" spans="2:6" x14ac:dyDescent="0.4">
      <c r="B21" s="1" t="s">
        <v>24</v>
      </c>
      <c r="C21" s="2" t="s">
        <v>25</v>
      </c>
    </row>
    <row r="22" spans="2:6" x14ac:dyDescent="0.4">
      <c r="B22" s="1" t="s">
        <v>26</v>
      </c>
      <c r="C22" s="2" t="s">
        <v>27</v>
      </c>
    </row>
    <row r="23" spans="2:6" x14ac:dyDescent="0.4">
      <c r="B23" s="1" t="s">
        <v>28</v>
      </c>
      <c r="C23" s="2" t="s">
        <v>29</v>
      </c>
    </row>
    <row r="24" spans="2:6" x14ac:dyDescent="0.4">
      <c r="B24" s="1" t="s">
        <v>30</v>
      </c>
      <c r="C24" s="2" t="s">
        <v>31</v>
      </c>
      <c r="F24" t="s">
        <v>23</v>
      </c>
    </row>
    <row r="25" spans="2:6" x14ac:dyDescent="0.4">
      <c r="B25" s="1" t="s">
        <v>32</v>
      </c>
      <c r="C25" s="2" t="s">
        <v>33</v>
      </c>
      <c r="F25" t="s">
        <v>23</v>
      </c>
    </row>
    <row r="26" spans="2:6" x14ac:dyDescent="0.4">
      <c r="B26" s="1" t="s">
        <v>34</v>
      </c>
      <c r="C26" s="2" t="s">
        <v>35</v>
      </c>
      <c r="F26" t="s">
        <v>23</v>
      </c>
    </row>
    <row r="27" spans="2:6" x14ac:dyDescent="0.4">
      <c r="B27" s="1" t="s">
        <v>36</v>
      </c>
      <c r="C27" s="2" t="s">
        <v>37</v>
      </c>
      <c r="F27" t="s">
        <v>23</v>
      </c>
    </row>
    <row r="28" spans="2:6" x14ac:dyDescent="0.4">
      <c r="B28" s="1" t="s">
        <v>38</v>
      </c>
      <c r="C28" s="2" t="s">
        <v>39</v>
      </c>
      <c r="F28" t="s">
        <v>40</v>
      </c>
    </row>
    <row r="29" spans="2:6" x14ac:dyDescent="0.4">
      <c r="B29" s="1" t="s">
        <v>41</v>
      </c>
      <c r="C29" s="2" t="s">
        <v>42</v>
      </c>
      <c r="F29" t="s">
        <v>40</v>
      </c>
    </row>
    <row r="30" spans="2:6" x14ac:dyDescent="0.4">
      <c r="B30" s="1" t="s">
        <v>43</v>
      </c>
      <c r="C30" s="2" t="s">
        <v>44</v>
      </c>
      <c r="F30" t="s">
        <v>40</v>
      </c>
    </row>
    <row r="31" spans="2:6" x14ac:dyDescent="0.4">
      <c r="B31" s="1" t="s">
        <v>45</v>
      </c>
      <c r="C31" s="2" t="s">
        <v>46</v>
      </c>
      <c r="F31" t="s">
        <v>40</v>
      </c>
    </row>
    <row r="32" spans="2:6" x14ac:dyDescent="0.4">
      <c r="B32" s="1" t="s">
        <v>47</v>
      </c>
      <c r="C32" s="2" t="s">
        <v>48</v>
      </c>
      <c r="F32" t="s">
        <v>40</v>
      </c>
    </row>
    <row r="34" spans="2:29" ht="19.5" thickBot="1" x14ac:dyDescent="0.45">
      <c r="B34" s="4" t="s">
        <v>49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ht="19.5" thickTop="1" x14ac:dyDescent="0.4">
      <c r="B35" s="5"/>
      <c r="C35" s="5"/>
      <c r="D35" s="6"/>
      <c r="E35" s="7"/>
      <c r="F35" s="5"/>
      <c r="G35" s="6"/>
      <c r="H35" s="7"/>
      <c r="I35" s="5"/>
      <c r="J35" s="6"/>
      <c r="K35" s="7"/>
      <c r="L35" s="5"/>
      <c r="M35" s="6"/>
      <c r="N35" s="7"/>
      <c r="O35" s="5"/>
      <c r="P35" s="6"/>
      <c r="Q35" s="7"/>
      <c r="R35" s="5"/>
      <c r="S35" s="5"/>
      <c r="T35" s="6"/>
      <c r="U35" s="7"/>
      <c r="V35" s="5"/>
      <c r="W35" s="5"/>
      <c r="X35" s="5"/>
      <c r="Y35" s="5"/>
      <c r="Z35" s="5"/>
      <c r="AA35" s="5"/>
      <c r="AB35" s="5"/>
    </row>
    <row r="36" spans="2:29" x14ac:dyDescent="0.4">
      <c r="B36" s="8"/>
      <c r="C36" s="8"/>
      <c r="D36" s="9" t="str">
        <f>C4 &amp; "/" &amp; C14</f>
        <v>172.28.0.101/16</v>
      </c>
      <c r="E36" s="10"/>
      <c r="F36" s="8"/>
      <c r="G36" s="11"/>
      <c r="H36" s="10"/>
      <c r="I36" s="8"/>
      <c r="J36" s="12"/>
      <c r="K36" s="13"/>
      <c r="L36" s="8"/>
      <c r="M36" s="11"/>
      <c r="N36" s="10"/>
      <c r="O36" s="8"/>
      <c r="P36" s="11"/>
      <c r="Q36" s="10" t="str">
        <f>C9 &amp; "/" &amp; C14</f>
        <v>172.28.0.102/16</v>
      </c>
      <c r="R36" s="8"/>
      <c r="S36" s="8"/>
      <c r="T36" s="9"/>
      <c r="U36" s="10" t="str">
        <f>C20</f>
        <v>172.28.0.1</v>
      </c>
      <c r="V36" s="8"/>
      <c r="W36" s="8"/>
      <c r="X36" s="9" t="s">
        <v>50</v>
      </c>
      <c r="Y36" s="10" t="str">
        <f>C23</f>
        <v>10.0.100.101</v>
      </c>
      <c r="Z36" s="8"/>
      <c r="AA36" s="9" t="s">
        <v>51</v>
      </c>
      <c r="AB36" s="10" t="str">
        <f>C28</f>
        <v>10.0.102.101</v>
      </c>
    </row>
    <row r="37" spans="2:29" x14ac:dyDescent="0.4">
      <c r="B37" s="8"/>
      <c r="C37" s="8"/>
      <c r="D37" s="9"/>
      <c r="E37" s="10"/>
      <c r="F37" s="8"/>
      <c r="G37" s="11"/>
      <c r="H37" s="14" t="str">
        <f>C5 &amp; "/" &amp; C14</f>
        <v>172.28.0.201/16</v>
      </c>
      <c r="I37" s="8"/>
      <c r="J37" s="15" t="s">
        <v>52</v>
      </c>
      <c r="K37" s="16"/>
      <c r="L37" s="8"/>
      <c r="M37" s="9" t="str">
        <f>C10 &amp; "/" &amp; C14</f>
        <v>172.28.0.202/16</v>
      </c>
      <c r="N37" s="14"/>
      <c r="O37" s="8"/>
      <c r="P37" s="9"/>
      <c r="Q37" s="10"/>
      <c r="R37" s="8"/>
      <c r="S37" s="8"/>
      <c r="T37" s="11"/>
      <c r="U37" s="10"/>
      <c r="V37" s="8"/>
      <c r="W37" s="8"/>
      <c r="X37" s="9" t="s">
        <v>53</v>
      </c>
      <c r="Y37" s="10" t="str">
        <f>C24</f>
        <v>10.0.100.102</v>
      </c>
      <c r="Z37" s="8"/>
      <c r="AA37" s="9" t="s">
        <v>54</v>
      </c>
      <c r="AB37" s="10" t="str">
        <f>C29</f>
        <v>10.0.103.101</v>
      </c>
    </row>
    <row r="38" spans="2:29" x14ac:dyDescent="0.4">
      <c r="D38" s="11"/>
      <c r="E38" s="10"/>
      <c r="G38" s="12"/>
      <c r="H38" s="17"/>
      <c r="K38" s="18" t="str">
        <f>C15 &amp; "/" &amp; C16</f>
        <v>172.28.0.100/16</v>
      </c>
      <c r="M38" s="12"/>
      <c r="N38" s="17"/>
      <c r="P38" s="11"/>
      <c r="Q38" s="10"/>
      <c r="T38" s="19"/>
      <c r="U38" s="20"/>
      <c r="X38" s="9" t="s">
        <v>55</v>
      </c>
      <c r="Y38" s="10" t="str">
        <f>C25</f>
        <v>10.0.100.103</v>
      </c>
      <c r="AA38" s="9" t="s">
        <v>56</v>
      </c>
      <c r="AB38" s="10" t="str">
        <f>C30</f>
        <v>10.0.104.101</v>
      </c>
    </row>
    <row r="39" spans="2:29" x14ac:dyDescent="0.4">
      <c r="C39" s="19"/>
      <c r="D39" s="21" t="s">
        <v>57</v>
      </c>
      <c r="E39" s="21"/>
      <c r="F39" s="20"/>
      <c r="G39" s="15" t="s">
        <v>58</v>
      </c>
      <c r="H39" s="16"/>
      <c r="M39" s="15" t="s">
        <v>58</v>
      </c>
      <c r="N39" s="16"/>
      <c r="O39" s="19"/>
      <c r="P39" s="21" t="s">
        <v>57</v>
      </c>
      <c r="Q39" s="21"/>
      <c r="R39" s="20"/>
      <c r="T39" s="22" t="s">
        <v>59</v>
      </c>
      <c r="U39" s="23"/>
      <c r="X39" s="9" t="s">
        <v>60</v>
      </c>
      <c r="Y39" s="10" t="str">
        <f>C26</f>
        <v>10.0.101.101</v>
      </c>
      <c r="AA39" s="9" t="s">
        <v>61</v>
      </c>
      <c r="AB39" s="10" t="str">
        <f>C31</f>
        <v>10.0.105.101</v>
      </c>
    </row>
    <row r="40" spans="2:29" x14ac:dyDescent="0.4">
      <c r="C40" s="24"/>
      <c r="D40" s="25" t="s">
        <v>62</v>
      </c>
      <c r="E40" s="25" t="s">
        <v>63</v>
      </c>
      <c r="F40" s="26"/>
      <c r="O40" s="24"/>
      <c r="P40" s="25" t="s">
        <v>62</v>
      </c>
      <c r="Q40" s="25" t="s">
        <v>63</v>
      </c>
      <c r="R40" s="26"/>
      <c r="T40" s="27"/>
      <c r="U40" s="28"/>
      <c r="X40" s="9" t="s">
        <v>64</v>
      </c>
      <c r="Y40" s="10" t="str">
        <f>C27</f>
        <v>10.0.101.102</v>
      </c>
      <c r="AA40" s="9" t="s">
        <v>65</v>
      </c>
      <c r="AB40" s="10" t="str">
        <f>C32</f>
        <v>10.0.106.101</v>
      </c>
    </row>
    <row r="41" spans="2:29" ht="19.5" thickBot="1" x14ac:dyDescent="0.45">
      <c r="C41" s="24"/>
      <c r="D41" s="8"/>
      <c r="E41" s="8"/>
      <c r="F41" s="26"/>
      <c r="O41" s="24"/>
      <c r="P41" s="8"/>
      <c r="Q41" s="8"/>
      <c r="R41" s="26"/>
      <c r="T41" s="29"/>
      <c r="U41" s="30"/>
      <c r="V41" s="4"/>
      <c r="W41" s="4"/>
      <c r="X41" s="31"/>
      <c r="Y41" s="32"/>
      <c r="Z41" s="4"/>
      <c r="AA41" s="31"/>
      <c r="AB41" s="32"/>
      <c r="AC41" s="4"/>
    </row>
    <row r="42" spans="2:29" ht="19.5" thickTop="1" x14ac:dyDescent="0.4">
      <c r="C42" s="24"/>
      <c r="D42" s="8" t="s">
        <v>66</v>
      </c>
      <c r="E42" s="8"/>
      <c r="F42" s="26"/>
      <c r="O42" s="24"/>
      <c r="P42" s="8" t="s">
        <v>67</v>
      </c>
      <c r="Q42" s="8"/>
      <c r="R42" s="26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2:29" x14ac:dyDescent="0.4">
      <c r="C43" s="24"/>
      <c r="D43" s="8"/>
      <c r="E43" s="8"/>
      <c r="F43" s="26"/>
      <c r="O43" s="24"/>
      <c r="P43" s="8"/>
      <c r="Q43" s="8"/>
      <c r="R43" s="26"/>
    </row>
    <row r="44" spans="2:29" x14ac:dyDescent="0.4">
      <c r="C44" s="24"/>
      <c r="D44" s="25" t="s">
        <v>68</v>
      </c>
      <c r="E44" s="25" t="s">
        <v>69</v>
      </c>
      <c r="F44" s="26"/>
      <c r="O44" s="24"/>
      <c r="P44" s="25" t="s">
        <v>68</v>
      </c>
      <c r="Q44" s="25" t="s">
        <v>69</v>
      </c>
      <c r="R44" s="26"/>
      <c r="T44" s="19"/>
      <c r="U44" s="20"/>
      <c r="W44" s="19"/>
      <c r="X44" s="20"/>
    </row>
    <row r="45" spans="2:29" x14ac:dyDescent="0.4">
      <c r="C45" s="27"/>
      <c r="D45" s="21" t="s">
        <v>70</v>
      </c>
      <c r="E45" s="21"/>
      <c r="F45" s="28"/>
      <c r="O45" s="27"/>
      <c r="P45" s="21" t="s">
        <v>70</v>
      </c>
      <c r="Q45" s="21"/>
      <c r="R45" s="28"/>
      <c r="T45" s="22" t="s">
        <v>71</v>
      </c>
      <c r="U45" s="23"/>
      <c r="W45" s="22" t="s">
        <v>72</v>
      </c>
      <c r="X45" s="23"/>
    </row>
    <row r="46" spans="2:29" x14ac:dyDescent="0.4">
      <c r="D46" s="33"/>
      <c r="E46" s="34"/>
      <c r="K46" s="35" t="str">
        <f>C18 &amp; "/" &amp; C19</f>
        <v>10.0.0.100/16</v>
      </c>
      <c r="P46" s="33"/>
      <c r="Q46" s="34"/>
      <c r="T46" s="27"/>
      <c r="U46" s="28"/>
      <c r="W46" s="27"/>
      <c r="X46" s="28"/>
    </row>
    <row r="47" spans="2:29" x14ac:dyDescent="0.4">
      <c r="D47" s="11"/>
      <c r="E47" s="10"/>
      <c r="J47" s="15" t="s">
        <v>73</v>
      </c>
      <c r="K47" s="16"/>
      <c r="P47" s="11"/>
      <c r="Q47" s="10"/>
      <c r="T47" s="33"/>
      <c r="U47" s="34"/>
      <c r="W47" s="33"/>
      <c r="X47" s="34"/>
    </row>
    <row r="48" spans="2:29" x14ac:dyDescent="0.4">
      <c r="D48" s="9" t="str">
        <f>C6 &amp; "/" &amp; C17</f>
        <v>10.0.0.101/16</v>
      </c>
      <c r="E48" s="10"/>
      <c r="J48" s="33"/>
      <c r="K48" s="34"/>
      <c r="P48" s="11"/>
      <c r="Q48" s="10" t="str">
        <f>C11 &amp; "/" &amp; C17</f>
        <v>10.0.0.102/16</v>
      </c>
      <c r="T48" s="11"/>
      <c r="U48" s="10" t="str">
        <f>C21</f>
        <v>10.0.0.1</v>
      </c>
      <c r="W48" s="11"/>
      <c r="X48" s="10" t="str">
        <f>C22</f>
        <v>10.0.0.250</v>
      </c>
    </row>
    <row r="49" spans="2:29" ht="19.5" thickBot="1" x14ac:dyDescent="0.45">
      <c r="B49" s="4"/>
      <c r="C49" s="4"/>
      <c r="D49" s="36"/>
      <c r="E49" s="32"/>
      <c r="F49" s="4"/>
      <c r="G49" s="4"/>
      <c r="H49" s="4"/>
      <c r="I49" s="4"/>
      <c r="J49" s="36"/>
      <c r="K49" s="32"/>
      <c r="L49" s="4"/>
      <c r="M49" s="4"/>
      <c r="N49" s="4"/>
      <c r="O49" s="4"/>
      <c r="P49" s="36"/>
      <c r="Q49" s="32"/>
      <c r="R49" s="4"/>
      <c r="S49" s="4"/>
      <c r="T49" s="36"/>
      <c r="U49" s="32"/>
      <c r="V49" s="4"/>
      <c r="W49" s="36"/>
      <c r="X49" s="32"/>
      <c r="Y49" s="4"/>
      <c r="Z49" s="4"/>
      <c r="AA49" s="4"/>
      <c r="AB49" s="4"/>
      <c r="AC49" s="4"/>
    </row>
    <row r="50" spans="2:29" ht="19.5" thickTop="1" x14ac:dyDescent="0.4">
      <c r="B50" s="5" t="s">
        <v>74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</sheetData>
  <mergeCells count="11">
    <mergeCell ref="D45:E45"/>
    <mergeCell ref="P45:Q45"/>
    <mergeCell ref="T45:U45"/>
    <mergeCell ref="W45:X45"/>
    <mergeCell ref="J47:K47"/>
    <mergeCell ref="J37:K37"/>
    <mergeCell ref="D39:E39"/>
    <mergeCell ref="G39:H39"/>
    <mergeCell ref="M39:N39"/>
    <mergeCell ref="P39:Q39"/>
    <mergeCell ref="T39:U3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論理図TypeA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k-hamada</dc:creator>
  <cp:lastModifiedBy>k-hamada</cp:lastModifiedBy>
  <dcterms:created xsi:type="dcterms:W3CDTF">2021-03-18T13:02:26Z</dcterms:created>
  <dcterms:modified xsi:type="dcterms:W3CDTF">2021-03-18T13:02:56Z</dcterms:modified>
</cp:coreProperties>
</file>