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rba\assets\file_upload\"/>
    </mc:Choice>
  </mc:AlternateContent>
  <xr:revisionPtr revIDLastSave="0" documentId="13_ncr:1_{C00D2A25-E968-4CDE-91C2-41F2D1DF3A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load_persedia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S2" i="1" l="1"/>
  <c r="T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Perencanaan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Perencanaan:</t>
        </r>
        <r>
          <rPr>
            <sz val="9"/>
            <color indexed="81"/>
            <rFont val="Tahoma"/>
            <family val="2"/>
          </rPr>
          <t xml:space="preserve">
Yang di Highlight Kuning </t>
        </r>
        <r>
          <rPr>
            <b/>
            <sz val="9"/>
            <color indexed="81"/>
            <rFont val="Tahoma"/>
            <family val="2"/>
          </rPr>
          <t>Wajib diisi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Perencanaan:</t>
        </r>
        <r>
          <rPr>
            <sz val="9"/>
            <color indexed="81"/>
            <rFont val="Tahoma"/>
            <family val="2"/>
          </rPr>
          <t xml:space="preserve">
Yang di Highlight Kuning </t>
        </r>
        <r>
          <rPr>
            <b/>
            <sz val="9"/>
            <color indexed="81"/>
            <rFont val="Tahoma"/>
            <family val="2"/>
          </rPr>
          <t>Wajib diisi</t>
        </r>
      </text>
    </comment>
  </commentList>
</comments>
</file>

<file path=xl/sharedStrings.xml><?xml version="1.0" encoding="utf-8"?>
<sst xmlns="http://schemas.openxmlformats.org/spreadsheetml/2006/main" count="26" uniqueCount="26">
  <si>
    <t>Nama Pegawai</t>
  </si>
  <si>
    <t>tempat_lahir</t>
  </si>
  <si>
    <t>tempat_tgl_lahir</t>
  </si>
  <si>
    <t>jabatan</t>
  </si>
  <si>
    <t>pendidikan</t>
  </si>
  <si>
    <t>status_perkawinan</t>
  </si>
  <si>
    <t>nomor_kontrak</t>
  </si>
  <si>
    <t>tmt_pegawai</t>
  </si>
  <si>
    <t>tahun_tmt</t>
  </si>
  <si>
    <t>bulan_tmt</t>
  </si>
  <si>
    <t>gaji_pokok</t>
  </si>
  <si>
    <t>remunerasi</t>
  </si>
  <si>
    <t>koefisien_remunerasi</t>
  </si>
  <si>
    <t>bpjs_kesehatan</t>
  </si>
  <si>
    <t>bpjs_tk</t>
  </si>
  <si>
    <t>jht</t>
  </si>
  <si>
    <t>Deni</t>
  </si>
  <si>
    <t>bogor</t>
  </si>
  <si>
    <t>22-03-1985</t>
  </si>
  <si>
    <t>Perencana</t>
  </si>
  <si>
    <t>S1</t>
  </si>
  <si>
    <t>15 Tahun</t>
  </si>
  <si>
    <t>koefisien_gaji</t>
  </si>
  <si>
    <t>Total Gaji</t>
  </si>
  <si>
    <t>total_Remunerasi + BPJS</t>
  </si>
  <si>
    <t>Total_anggaran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</si>
</sst>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K1" workbookViewId="0">
      <selection activeCell="R1" sqref="R1:S1048576"/>
    </sheetView>
  </sheetViews>
  <sheetFormatPr defaultColWidth="9.1796875" defaultRowHeight="13" x14ac:dyDescent="0.3"/>
  <cols>
    <col min="1" max="1" width="14.453125" style="1" customWidth="1"/>
    <col min="2" max="2" width="21.26953125" style="1" customWidth="1"/>
    <col min="3" max="4" width="9.1796875" style="1"/>
    <col min="5" max="5" width="11.26953125" style="1" customWidth="1"/>
    <col min="6" max="6" width="14.81640625" style="1" customWidth="1"/>
    <col min="7" max="7" width="13" style="1" customWidth="1"/>
    <col min="8" max="11" width="9.1796875" style="1"/>
    <col min="12" max="12" width="15.81640625" style="1" customWidth="1"/>
    <col min="13" max="14" width="9.1796875" style="1"/>
    <col min="15" max="15" width="21.1796875" style="1" customWidth="1"/>
    <col min="16" max="16" width="18.453125" style="1" customWidth="1"/>
    <col min="17" max="17" width="15.26953125" style="1" customWidth="1"/>
    <col min="18" max="19" width="15.54296875" style="1" customWidth="1"/>
    <col min="20" max="20" width="12.1796875" style="1" customWidth="1"/>
    <col min="21" max="16384" width="9.1796875" style="1"/>
  </cols>
  <sheetData>
    <row r="1" spans="1:20" s="4" customFormat="1" ht="3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22</v>
      </c>
      <c r="O1" s="3" t="s">
        <v>13</v>
      </c>
      <c r="P1" s="3" t="s">
        <v>14</v>
      </c>
      <c r="Q1" s="3" t="s">
        <v>15</v>
      </c>
      <c r="R1" s="4" t="s">
        <v>23</v>
      </c>
      <c r="S1" s="4" t="s">
        <v>24</v>
      </c>
      <c r="T1" s="2" t="s">
        <v>25</v>
      </c>
    </row>
    <row r="2" spans="1:20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4</v>
      </c>
      <c r="G2" s="1">
        <v>46</v>
      </c>
      <c r="H2" s="1" t="s">
        <v>21</v>
      </c>
      <c r="I2" s="1">
        <v>1</v>
      </c>
      <c r="J2" s="1">
        <v>2</v>
      </c>
      <c r="K2" s="1">
        <v>4000000</v>
      </c>
      <c r="L2" s="1">
        <v>4000000</v>
      </c>
      <c r="M2" s="1">
        <v>13</v>
      </c>
      <c r="N2" s="1">
        <v>0</v>
      </c>
      <c r="O2" s="1">
        <v>4</v>
      </c>
      <c r="P2" s="1">
        <v>4</v>
      </c>
      <c r="Q2" s="1">
        <v>4</v>
      </c>
      <c r="R2" s="1">
        <f>K2*N2</f>
        <v>0</v>
      </c>
      <c r="S2" s="1">
        <f>(L2*M2)+(K2*(O2/100)*12)+(K2*(P2/100)*12)+(K2*(Q2/100)*12)</f>
        <v>57760000</v>
      </c>
      <c r="T2" s="1">
        <f>S2+R2</f>
        <v>57760000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upload_persediaan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Perencanaan</dc:creator>
  <cp:lastModifiedBy>rsudcilincing37@outlook.com</cp:lastModifiedBy>
  <dcterms:created xsi:type="dcterms:W3CDTF">2022-11-28T01:16:01Z</dcterms:created>
  <dcterms:modified xsi:type="dcterms:W3CDTF">2023-09-19T04:32:47Z</dcterms:modified>
</cp:coreProperties>
</file>