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r9deped-my.sharepoint.com/personal/bonnervin_lugatiman001_r9_deped_gov_ph/Documents/WEB APP 2026/Grade Portal EXE/"/>
    </mc:Choice>
  </mc:AlternateContent>
  <xr:revisionPtr revIDLastSave="0" documentId="8_{96A4C289-7089-45AA-A4BE-FA5A78F4886B}" xr6:coauthVersionLast="47" xr6:coauthVersionMax="47" xr10:uidLastSave="{00000000-0000-0000-0000-000000000000}"/>
  <bookViews>
    <workbookView xWindow="-108" yWindow="-108" windowWidth="23256" windowHeight="13896" xr2:uid="{BD384207-C6B8-4842-A913-8937E3660981}"/>
  </bookViews>
  <sheets>
    <sheet name="FINAL GRAD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5" i="1" l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J90" i="1"/>
  <c r="F90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F32" i="1"/>
  <c r="C32" i="1"/>
  <c r="F31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F51" i="1" l="1"/>
  <c r="P51" i="1"/>
  <c r="S51" i="1" s="1"/>
  <c r="J51" i="1"/>
  <c r="M51" i="1"/>
  <c r="P115" i="1"/>
  <c r="S115" i="1" s="1"/>
  <c r="J115" i="1"/>
  <c r="F115" i="1"/>
  <c r="M115" i="1"/>
  <c r="F114" i="1"/>
  <c r="J114" i="1"/>
  <c r="P114" i="1"/>
  <c r="S114" i="1" s="1"/>
  <c r="M114" i="1"/>
  <c r="P113" i="1"/>
  <c r="S113" i="1" s="1"/>
  <c r="F113" i="1"/>
  <c r="M113" i="1"/>
  <c r="J113" i="1"/>
  <c r="J112" i="1"/>
  <c r="P112" i="1"/>
  <c r="S112" i="1" s="1"/>
  <c r="M112" i="1"/>
  <c r="F112" i="1"/>
  <c r="M111" i="1"/>
  <c r="P111" i="1"/>
  <c r="S111" i="1" s="1"/>
  <c r="J111" i="1"/>
  <c r="F111" i="1"/>
  <c r="P110" i="1"/>
  <c r="S110" i="1" s="1"/>
  <c r="F110" i="1"/>
  <c r="M110" i="1"/>
  <c r="J110" i="1"/>
  <c r="M109" i="1"/>
  <c r="J109" i="1"/>
  <c r="F109" i="1"/>
  <c r="P109" i="1"/>
  <c r="S109" i="1" s="1"/>
  <c r="F108" i="1"/>
  <c r="J108" i="1"/>
  <c r="P108" i="1"/>
  <c r="S108" i="1" s="1"/>
  <c r="M108" i="1"/>
  <c r="M107" i="1"/>
  <c r="F107" i="1"/>
  <c r="P107" i="1"/>
  <c r="S107" i="1" s="1"/>
  <c r="J107" i="1"/>
  <c r="J106" i="1"/>
  <c r="P106" i="1"/>
  <c r="S106" i="1" s="1"/>
  <c r="F106" i="1"/>
  <c r="M106" i="1"/>
  <c r="M105" i="1"/>
  <c r="J105" i="1"/>
  <c r="F105" i="1"/>
  <c r="P105" i="1"/>
  <c r="S105" i="1" s="1"/>
  <c r="F104" i="1"/>
  <c r="P104" i="1"/>
  <c r="S104" i="1" s="1"/>
  <c r="M104" i="1"/>
  <c r="J104" i="1"/>
  <c r="F103" i="1"/>
  <c r="M103" i="1"/>
  <c r="P103" i="1"/>
  <c r="S103" i="1" s="1"/>
  <c r="J103" i="1"/>
  <c r="F102" i="1"/>
  <c r="M102" i="1"/>
  <c r="P102" i="1"/>
  <c r="S102" i="1" s="1"/>
  <c r="J102" i="1"/>
  <c r="M101" i="1"/>
  <c r="P101" i="1"/>
  <c r="S101" i="1" s="1"/>
  <c r="J101" i="1"/>
  <c r="F101" i="1"/>
  <c r="F100" i="1"/>
  <c r="P100" i="1"/>
  <c r="S100" i="1" s="1"/>
  <c r="J100" i="1"/>
  <c r="M100" i="1"/>
  <c r="F99" i="1"/>
  <c r="M99" i="1"/>
  <c r="P99" i="1"/>
  <c r="S99" i="1" s="1"/>
  <c r="J99" i="1"/>
  <c r="F98" i="1"/>
  <c r="J98" i="1"/>
  <c r="P98" i="1"/>
  <c r="S98" i="1" s="1"/>
  <c r="M98" i="1"/>
  <c r="F97" i="1"/>
  <c r="J97" i="1"/>
  <c r="P97" i="1"/>
  <c r="S97" i="1" s="1"/>
  <c r="M97" i="1"/>
  <c r="J96" i="1"/>
  <c r="M96" i="1"/>
  <c r="P96" i="1"/>
  <c r="S96" i="1" s="1"/>
  <c r="F96" i="1"/>
  <c r="M95" i="1"/>
  <c r="J95" i="1"/>
  <c r="P95" i="1"/>
  <c r="S95" i="1" s="1"/>
  <c r="F95" i="1"/>
  <c r="P94" i="1"/>
  <c r="S94" i="1" s="1"/>
  <c r="J94" i="1"/>
  <c r="M94" i="1"/>
  <c r="F94" i="1"/>
  <c r="P93" i="1"/>
  <c r="S93" i="1" s="1"/>
  <c r="F93" i="1"/>
  <c r="J93" i="1"/>
  <c r="M93" i="1"/>
  <c r="P92" i="1"/>
  <c r="S92" i="1" s="1"/>
  <c r="J92" i="1"/>
  <c r="F92" i="1"/>
  <c r="M92" i="1"/>
  <c r="P91" i="1"/>
  <c r="S91" i="1" s="1"/>
  <c r="F91" i="1"/>
  <c r="J91" i="1"/>
  <c r="M91" i="1"/>
  <c r="M90" i="1"/>
  <c r="P90" i="1"/>
  <c r="S90" i="1" s="1"/>
  <c r="P89" i="1"/>
  <c r="S89" i="1" s="1"/>
  <c r="M89" i="1"/>
  <c r="J89" i="1"/>
  <c r="F89" i="1"/>
  <c r="F88" i="1"/>
  <c r="M88" i="1"/>
  <c r="J88" i="1"/>
  <c r="P88" i="1"/>
  <c r="S88" i="1" s="1"/>
  <c r="P87" i="1"/>
  <c r="S87" i="1" s="1"/>
  <c r="J87" i="1"/>
  <c r="M87" i="1"/>
  <c r="F87" i="1"/>
  <c r="J86" i="1"/>
  <c r="P86" i="1"/>
  <c r="S86" i="1" s="1"/>
  <c r="M86" i="1"/>
  <c r="F86" i="1"/>
  <c r="P85" i="1"/>
  <c r="S85" i="1" s="1"/>
  <c r="F85" i="1"/>
  <c r="J85" i="1"/>
  <c r="M85" i="1"/>
  <c r="F84" i="1"/>
  <c r="J84" i="1"/>
  <c r="P84" i="1"/>
  <c r="S84" i="1" s="1"/>
  <c r="M84" i="1"/>
  <c r="P83" i="1"/>
  <c r="S83" i="1" s="1"/>
  <c r="F83" i="1"/>
  <c r="M83" i="1"/>
  <c r="J83" i="1"/>
  <c r="P82" i="1"/>
  <c r="S82" i="1" s="1"/>
  <c r="F82" i="1"/>
  <c r="J82" i="1"/>
  <c r="M82" i="1"/>
  <c r="P81" i="1"/>
  <c r="S81" i="1" s="1"/>
  <c r="J81" i="1"/>
  <c r="F81" i="1"/>
  <c r="M81" i="1"/>
  <c r="M80" i="1"/>
  <c r="P80" i="1"/>
  <c r="S80" i="1" s="1"/>
  <c r="J80" i="1"/>
  <c r="F80" i="1"/>
  <c r="F79" i="1"/>
  <c r="P79" i="1"/>
  <c r="S79" i="1" s="1"/>
  <c r="J79" i="1"/>
  <c r="M79" i="1"/>
  <c r="F78" i="1"/>
  <c r="M78" i="1"/>
  <c r="J78" i="1"/>
  <c r="P78" i="1"/>
  <c r="S78" i="1" s="1"/>
  <c r="J77" i="1"/>
  <c r="M77" i="1"/>
  <c r="P77" i="1"/>
  <c r="S77" i="1" s="1"/>
  <c r="F77" i="1"/>
  <c r="F76" i="1"/>
  <c r="P76" i="1"/>
  <c r="S76" i="1" s="1"/>
  <c r="J76" i="1"/>
  <c r="M76" i="1"/>
  <c r="M75" i="1"/>
  <c r="P75" i="1"/>
  <c r="S75" i="1" s="1"/>
  <c r="J75" i="1"/>
  <c r="F75" i="1"/>
  <c r="J74" i="1"/>
  <c r="P74" i="1"/>
  <c r="S74" i="1" s="1"/>
  <c r="M74" i="1"/>
  <c r="F74" i="1"/>
  <c r="P73" i="1"/>
  <c r="S73" i="1" s="1"/>
  <c r="F73" i="1"/>
  <c r="M73" i="1"/>
  <c r="J73" i="1"/>
  <c r="J72" i="1"/>
  <c r="M72" i="1"/>
  <c r="P72" i="1"/>
  <c r="S72" i="1" s="1"/>
  <c r="F72" i="1"/>
  <c r="J71" i="1"/>
  <c r="P71" i="1"/>
  <c r="S71" i="1" s="1"/>
  <c r="F71" i="1"/>
  <c r="M71" i="1"/>
  <c r="P70" i="1"/>
  <c r="S70" i="1" s="1"/>
  <c r="M70" i="1"/>
  <c r="J70" i="1"/>
  <c r="F70" i="1"/>
  <c r="F69" i="1"/>
  <c r="M69" i="1"/>
  <c r="J69" i="1"/>
  <c r="P69" i="1"/>
  <c r="S69" i="1" s="1"/>
  <c r="M68" i="1"/>
  <c r="J68" i="1"/>
  <c r="P68" i="1"/>
  <c r="S68" i="1" s="1"/>
  <c r="F68" i="1"/>
  <c r="F67" i="1"/>
  <c r="M67" i="1"/>
  <c r="P67" i="1"/>
  <c r="S67" i="1" s="1"/>
  <c r="J67" i="1"/>
  <c r="F66" i="1"/>
  <c r="M66" i="1"/>
  <c r="P66" i="1"/>
  <c r="S66" i="1" s="1"/>
  <c r="J66" i="1"/>
  <c r="P64" i="1"/>
  <c r="S64" i="1" s="1"/>
  <c r="J64" i="1"/>
  <c r="M64" i="1"/>
  <c r="F64" i="1"/>
  <c r="F63" i="1"/>
  <c r="P63" i="1"/>
  <c r="S63" i="1" s="1"/>
  <c r="J63" i="1"/>
  <c r="M63" i="1"/>
  <c r="J62" i="1"/>
  <c r="M62" i="1"/>
  <c r="P62" i="1"/>
  <c r="S62" i="1" s="1"/>
  <c r="F62" i="1"/>
  <c r="P61" i="1"/>
  <c r="S61" i="1" s="1"/>
  <c r="F61" i="1"/>
  <c r="M61" i="1"/>
  <c r="J61" i="1"/>
  <c r="F60" i="1"/>
  <c r="P60" i="1"/>
  <c r="S60" i="1" s="1"/>
  <c r="J60" i="1"/>
  <c r="M60" i="1"/>
  <c r="M59" i="1"/>
  <c r="F59" i="1"/>
  <c r="P59" i="1"/>
  <c r="S59" i="1" s="1"/>
  <c r="J59" i="1"/>
  <c r="M58" i="1"/>
  <c r="F58" i="1"/>
  <c r="J58" i="1"/>
  <c r="P58" i="1"/>
  <c r="S58" i="1" s="1"/>
  <c r="P57" i="1"/>
  <c r="S57" i="1" s="1"/>
  <c r="M57" i="1"/>
  <c r="F57" i="1"/>
  <c r="J57" i="1"/>
  <c r="P56" i="1"/>
  <c r="S56" i="1" s="1"/>
  <c r="M56" i="1"/>
  <c r="J56" i="1"/>
  <c r="F56" i="1"/>
  <c r="P55" i="1"/>
  <c r="S55" i="1" s="1"/>
  <c r="M55" i="1"/>
  <c r="J55" i="1"/>
  <c r="F55" i="1"/>
  <c r="F54" i="1"/>
  <c r="P54" i="1"/>
  <c r="S54" i="1" s="1"/>
  <c r="J54" i="1"/>
  <c r="M54" i="1"/>
  <c r="P53" i="1"/>
  <c r="S53" i="1" s="1"/>
  <c r="J53" i="1"/>
  <c r="F53" i="1"/>
  <c r="M53" i="1"/>
  <c r="F52" i="1"/>
  <c r="P52" i="1"/>
  <c r="S52" i="1" s="1"/>
  <c r="M52" i="1"/>
  <c r="J52" i="1"/>
  <c r="P50" i="1"/>
  <c r="S50" i="1" s="1"/>
  <c r="M50" i="1"/>
  <c r="J50" i="1"/>
  <c r="F50" i="1"/>
  <c r="F49" i="1"/>
  <c r="P49" i="1"/>
  <c r="S49" i="1" s="1"/>
  <c r="M49" i="1"/>
  <c r="J49" i="1"/>
  <c r="P48" i="1"/>
  <c r="S48" i="1" s="1"/>
  <c r="M48" i="1"/>
  <c r="J48" i="1"/>
  <c r="F48" i="1"/>
  <c r="F47" i="1"/>
  <c r="J47" i="1"/>
  <c r="P47" i="1"/>
  <c r="S47" i="1" s="1"/>
  <c r="M47" i="1"/>
  <c r="F46" i="1"/>
  <c r="J46" i="1"/>
  <c r="M46" i="1"/>
  <c r="P46" i="1"/>
  <c r="S46" i="1" s="1"/>
  <c r="F45" i="1"/>
  <c r="M45" i="1"/>
  <c r="P45" i="1"/>
  <c r="S45" i="1" s="1"/>
  <c r="J45" i="1"/>
  <c r="F44" i="1"/>
  <c r="J44" i="1"/>
  <c r="M44" i="1"/>
  <c r="P44" i="1"/>
  <c r="S44" i="1" s="1"/>
  <c r="F43" i="1"/>
  <c r="P43" i="1"/>
  <c r="S43" i="1" s="1"/>
  <c r="J43" i="1"/>
  <c r="M43" i="1"/>
  <c r="F42" i="1"/>
  <c r="J42" i="1"/>
  <c r="M42" i="1"/>
  <c r="P42" i="1"/>
  <c r="S42" i="1" s="1"/>
  <c r="M41" i="1"/>
  <c r="J41" i="1"/>
  <c r="F41" i="1"/>
  <c r="P41" i="1"/>
  <c r="S41" i="1" s="1"/>
  <c r="J40" i="1"/>
  <c r="F40" i="1"/>
  <c r="M40" i="1"/>
  <c r="P40" i="1"/>
  <c r="S40" i="1" s="1"/>
  <c r="M39" i="1"/>
  <c r="P39" i="1"/>
  <c r="S39" i="1" s="1"/>
  <c r="J39" i="1"/>
  <c r="F39" i="1"/>
  <c r="P38" i="1"/>
  <c r="S38" i="1" s="1"/>
  <c r="M38" i="1"/>
  <c r="J38" i="1"/>
  <c r="F38" i="1"/>
  <c r="J37" i="1"/>
  <c r="M37" i="1"/>
  <c r="P37" i="1"/>
  <c r="S37" i="1" s="1"/>
  <c r="F37" i="1"/>
  <c r="J36" i="1"/>
  <c r="P36" i="1"/>
  <c r="S36" i="1" s="1"/>
  <c r="M36" i="1"/>
  <c r="F36" i="1"/>
  <c r="P35" i="1"/>
  <c r="S35" i="1" s="1"/>
  <c r="M35" i="1"/>
  <c r="J35" i="1"/>
  <c r="F35" i="1"/>
  <c r="M34" i="1"/>
  <c r="J34" i="1"/>
  <c r="P34" i="1"/>
  <c r="S34" i="1" s="1"/>
  <c r="F34" i="1"/>
  <c r="P33" i="1"/>
  <c r="S33" i="1" s="1"/>
  <c r="M33" i="1"/>
  <c r="F33" i="1"/>
  <c r="J33" i="1"/>
  <c r="P32" i="1"/>
  <c r="S32" i="1" s="1"/>
  <c r="J32" i="1"/>
  <c r="M32" i="1"/>
  <c r="P31" i="1"/>
  <c r="S31" i="1" s="1"/>
  <c r="J31" i="1"/>
  <c r="M31" i="1"/>
  <c r="J30" i="1"/>
  <c r="F30" i="1"/>
  <c r="M30" i="1"/>
  <c r="P30" i="1"/>
  <c r="S30" i="1" s="1"/>
  <c r="F29" i="1"/>
  <c r="J29" i="1"/>
  <c r="P29" i="1"/>
  <c r="S29" i="1" s="1"/>
  <c r="M29" i="1"/>
  <c r="F28" i="1"/>
  <c r="P28" i="1"/>
  <c r="S28" i="1" s="1"/>
  <c r="M28" i="1"/>
  <c r="J28" i="1"/>
  <c r="F27" i="1"/>
  <c r="J27" i="1"/>
  <c r="M27" i="1"/>
  <c r="P27" i="1"/>
  <c r="S27" i="1" s="1"/>
  <c r="J26" i="1"/>
  <c r="M26" i="1"/>
  <c r="P26" i="1"/>
  <c r="S26" i="1" s="1"/>
  <c r="F26" i="1"/>
  <c r="P25" i="1"/>
  <c r="S25" i="1" s="1"/>
  <c r="M25" i="1"/>
  <c r="F25" i="1"/>
  <c r="J25" i="1"/>
  <c r="J24" i="1"/>
  <c r="F24" i="1"/>
  <c r="M24" i="1"/>
  <c r="P24" i="1"/>
  <c r="S24" i="1" s="1"/>
  <c r="J23" i="1"/>
  <c r="F23" i="1"/>
  <c r="M23" i="1"/>
  <c r="P23" i="1"/>
  <c r="S23" i="1" s="1"/>
  <c r="F22" i="1"/>
  <c r="J22" i="1"/>
  <c r="M22" i="1"/>
  <c r="P22" i="1"/>
  <c r="S22" i="1" s="1"/>
  <c r="F21" i="1"/>
  <c r="J21" i="1"/>
  <c r="M21" i="1"/>
  <c r="P21" i="1"/>
  <c r="S21" i="1" s="1"/>
  <c r="M20" i="1"/>
  <c r="P20" i="1"/>
  <c r="S20" i="1" s="1"/>
  <c r="F20" i="1"/>
  <c r="J20" i="1"/>
  <c r="F19" i="1"/>
  <c r="J19" i="1"/>
  <c r="M19" i="1"/>
  <c r="P19" i="1"/>
  <c r="S19" i="1" s="1"/>
  <c r="F18" i="1"/>
  <c r="J18" i="1"/>
  <c r="M18" i="1"/>
  <c r="P18" i="1"/>
  <c r="S18" i="1" s="1"/>
  <c r="F17" i="1"/>
  <c r="J17" i="1"/>
  <c r="M17" i="1"/>
  <c r="P17" i="1"/>
  <c r="S17" i="1" s="1"/>
  <c r="M16" i="1"/>
  <c r="F16" i="1"/>
  <c r="J16" i="1"/>
  <c r="P16" i="1"/>
  <c r="S16" i="1" s="1"/>
  <c r="F15" i="1"/>
  <c r="J15" i="1"/>
  <c r="M15" i="1"/>
  <c r="P15" i="1"/>
  <c r="S15" i="1" s="1"/>
</calcChain>
</file>

<file path=xl/sharedStrings.xml><?xml version="1.0" encoding="utf-8"?>
<sst xmlns="http://schemas.openxmlformats.org/spreadsheetml/2006/main" count="17" uniqueCount="17">
  <si>
    <t>FINAL GRADES</t>
  </si>
  <si>
    <t>REGION</t>
  </si>
  <si>
    <t>DIVISION</t>
  </si>
  <si>
    <t>SCHOOL NAME</t>
  </si>
  <si>
    <t>SCHOOL ID</t>
  </si>
  <si>
    <t>SCHOOL YEAR</t>
  </si>
  <si>
    <t>LEARNERS' NAMES</t>
  </si>
  <si>
    <t>GRADE LEVEL</t>
  </si>
  <si>
    <t>ADVISER</t>
  </si>
  <si>
    <t>SECTION</t>
  </si>
  <si>
    <t>FIRST TERM</t>
  </si>
  <si>
    <t>SECOND TERM</t>
  </si>
  <si>
    <t>THIRD TERM</t>
  </si>
  <si>
    <t>AVERAGE</t>
  </si>
  <si>
    <t>RANK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</si>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</sst>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23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152">
    <xf numFmtId="0" fontId="0" fillId="0" borderId="0" xfId="0"/>
    <xf numFmtId="0" fontId="3" fillId="0" borderId="0" xfId="1"/>
    <xf numFmtId="0" fontId="1" fillId="0" borderId="0" xfId="1" applyFont="1" applyAlignment="1">
      <alignment horizontal="left" vertical="center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 applyProtection="1">
      <alignment horizontal="left" vertical="center"/>
      <protection hidden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horizontal="left"/>
    </xf>
    <xf numFmtId="0" fontId="6" fillId="0" borderId="3" xfId="1" applyFont="1" applyBorder="1" applyAlignment="1">
      <alignment horizontal="center" vertical="center"/>
    </xf>
    <xf numFmtId="0" fontId="5" fillId="0" borderId="0" xfId="1" applyFont="1"/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1" fillId="0" borderId="0" xfId="1" applyFont="1"/>
    <xf numFmtId="0" fontId="1" fillId="0" borderId="0" xfId="1" applyFont="1" applyAlignment="1">
      <alignment vertical="center"/>
    </xf>
    <xf numFmtId="0" fontId="3" fillId="0" borderId="0" xfId="1" applyProtection="1"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9" fillId="3" borderId="30" xfId="1" applyFont="1" applyFill="1" applyBorder="1" applyAlignment="1">
      <alignment horizontal="center" vertical="center"/>
    </xf>
    <xf numFmtId="0" fontId="9" fillId="3" borderId="37" xfId="1" applyFont="1" applyFill="1" applyBorder="1" applyAlignment="1">
      <alignment horizontal="center" vertical="center"/>
    </xf>
    <xf numFmtId="0" fontId="9" fillId="3" borderId="43" xfId="1" applyFont="1" applyFill="1" applyBorder="1" applyAlignment="1">
      <alignment horizontal="center" vertical="center"/>
    </xf>
    <xf numFmtId="0" fontId="9" fillId="3" borderId="60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0" xfId="1"/>
    <xf numFmtId="0" fontId="1" fillId="0" borderId="61" xfId="1" applyFont="1" applyBorder="1" applyAlignment="1" applyProtection="1">
      <alignment horizontal="left" vertical="center"/>
      <protection hidden="1"/>
    </xf>
    <xf numFmtId="0" fontId="5" fillId="0" borderId="10" xfId="1" applyFont="1" applyBorder="1" applyProtection="1">
      <protection hidden="1"/>
    </xf>
    <xf numFmtId="0" fontId="8" fillId="0" borderId="28" xfId="1" applyFont="1" applyBorder="1" applyAlignment="1" applyProtection="1">
      <alignment horizontal="center"/>
      <protection hidden="1"/>
    </xf>
    <xf numFmtId="0" fontId="8" fillId="0" borderId="3" xfId="1" applyFont="1" applyBorder="1" applyAlignment="1" applyProtection="1">
      <alignment horizontal="center"/>
      <protection hidden="1"/>
    </xf>
    <xf numFmtId="0" fontId="8" fillId="0" borderId="29" xfId="1" applyFont="1" applyBorder="1" applyAlignment="1" applyProtection="1">
      <alignment horizontal="center"/>
      <protection hidden="1"/>
    </xf>
    <xf numFmtId="0" fontId="10" fillId="0" borderId="28" xfId="1" applyFont="1" applyBorder="1" applyAlignment="1" applyProtection="1">
      <alignment horizontal="center" vertical="center"/>
      <protection hidden="1"/>
    </xf>
    <xf numFmtId="0" fontId="10" fillId="0" borderId="3" xfId="1" applyFont="1" applyBorder="1" applyAlignment="1" applyProtection="1">
      <alignment horizontal="center" vertical="center"/>
      <protection hidden="1"/>
    </xf>
    <xf numFmtId="0" fontId="10" fillId="0" borderId="44" xfId="1" applyFont="1" applyBorder="1" applyAlignment="1" applyProtection="1">
      <alignment horizontal="center" vertical="center"/>
      <protection hidden="1"/>
    </xf>
    <xf numFmtId="0" fontId="10" fillId="0" borderId="45" xfId="1" applyFont="1" applyBorder="1" applyAlignment="1" applyProtection="1">
      <alignment horizontal="center" vertical="center"/>
      <protection hidden="1"/>
    </xf>
    <xf numFmtId="0" fontId="10" fillId="0" borderId="46" xfId="1" applyFont="1" applyBorder="1" applyAlignment="1" applyProtection="1">
      <alignment horizontal="center" vertical="center"/>
      <protection hidden="1"/>
    </xf>
    <xf numFmtId="0" fontId="7" fillId="0" borderId="10" xfId="1" applyFont="1" applyBorder="1" applyAlignment="1" applyProtection="1">
      <alignment horizontal="center"/>
      <protection hidden="1"/>
    </xf>
    <xf numFmtId="0" fontId="7" fillId="0" borderId="28" xfId="1" applyFont="1" applyBorder="1" applyAlignment="1" applyProtection="1">
      <alignment horizontal="center"/>
      <protection hidden="1"/>
    </xf>
    <xf numFmtId="0" fontId="11" fillId="0" borderId="29" xfId="1" applyFont="1" applyBorder="1" applyProtection="1">
      <protection hidden="1"/>
    </xf>
    <xf numFmtId="0" fontId="1" fillId="0" borderId="31" xfId="1" applyFont="1" applyBorder="1" applyAlignment="1" applyProtection="1">
      <alignment horizontal="left" vertical="center"/>
      <protection hidden="1"/>
    </xf>
    <xf numFmtId="0" fontId="5" fillId="0" borderId="31" xfId="1" applyFont="1" applyBorder="1" applyProtection="1">
      <protection hidden="1"/>
    </xf>
    <xf numFmtId="0" fontId="8" fillId="0" borderId="55" xfId="1" applyFont="1" applyBorder="1" applyAlignment="1" applyProtection="1">
      <alignment horizontal="center"/>
      <protection hidden="1"/>
    </xf>
    <xf numFmtId="0" fontId="8" fillId="0" borderId="56" xfId="1" applyFont="1" applyBorder="1" applyAlignment="1" applyProtection="1">
      <alignment horizontal="center"/>
      <protection hidden="1"/>
    </xf>
    <xf numFmtId="0" fontId="8" fillId="0" borderId="57" xfId="1" applyFont="1" applyBorder="1" applyAlignment="1" applyProtection="1">
      <alignment horizontal="center"/>
      <protection hidden="1"/>
    </xf>
    <xf numFmtId="0" fontId="10" fillId="0" borderId="58" xfId="1" applyFont="1" applyBorder="1" applyAlignment="1" applyProtection="1">
      <alignment horizontal="center" vertical="center"/>
      <protection hidden="1"/>
    </xf>
    <xf numFmtId="0" fontId="10" fillId="0" borderId="31" xfId="1" applyFont="1" applyBorder="1" applyAlignment="1" applyProtection="1">
      <alignment horizontal="center" vertical="center"/>
      <protection hidden="1"/>
    </xf>
    <xf numFmtId="0" fontId="10" fillId="0" borderId="38" xfId="1" applyFont="1" applyBorder="1" applyAlignment="1" applyProtection="1">
      <alignment horizontal="center" vertical="center"/>
      <protection hidden="1"/>
    </xf>
    <xf numFmtId="0" fontId="10" fillId="0" borderId="39" xfId="1" applyFont="1" applyBorder="1" applyAlignment="1" applyProtection="1">
      <alignment horizontal="center" vertical="center"/>
      <protection hidden="1"/>
    </xf>
    <xf numFmtId="0" fontId="10" fillId="0" borderId="40" xfId="1" applyFont="1" applyBorder="1" applyAlignment="1" applyProtection="1">
      <alignment horizontal="center" vertical="center"/>
      <protection hidden="1"/>
    </xf>
    <xf numFmtId="0" fontId="7" fillId="0" borderId="31" xfId="1" applyFont="1" applyBorder="1" applyAlignment="1" applyProtection="1">
      <alignment horizontal="center"/>
      <protection hidden="1"/>
    </xf>
    <xf numFmtId="0" fontId="7" fillId="0" borderId="58" xfId="1" applyFont="1" applyBorder="1" applyAlignment="1" applyProtection="1">
      <alignment horizontal="center"/>
      <protection hidden="1"/>
    </xf>
    <xf numFmtId="0" fontId="11" fillId="0" borderId="59" xfId="1" applyFont="1" applyBorder="1" applyProtection="1">
      <protection hidden="1"/>
    </xf>
    <xf numFmtId="0" fontId="2" fillId="4" borderId="6" xfId="1" applyFont="1" applyFill="1" applyBorder="1" applyAlignment="1">
      <alignment horizontal="left" vertical="center"/>
    </xf>
    <xf numFmtId="0" fontId="2" fillId="4" borderId="7" xfId="1" applyFont="1" applyFill="1" applyBorder="1" applyAlignment="1">
      <alignment horizontal="left" vertical="center"/>
    </xf>
    <xf numFmtId="0" fontId="2" fillId="4" borderId="3" xfId="1" applyFont="1" applyFill="1" applyBorder="1" applyAlignment="1">
      <alignment horizontal="left" vertical="center"/>
    </xf>
    <xf numFmtId="0" fontId="2" fillId="4" borderId="0" xfId="1" applyFont="1" applyFill="1" applyAlignment="1">
      <alignment horizontal="left" vertical="center"/>
    </xf>
    <xf numFmtId="0" fontId="2" fillId="4" borderId="29" xfId="1" applyFont="1" applyFill="1" applyBorder="1" applyAlignment="1">
      <alignment horizontal="left" vertical="center"/>
    </xf>
    <xf numFmtId="0" fontId="8" fillId="0" borderId="49" xfId="1" applyFont="1" applyBorder="1" applyAlignment="1" applyProtection="1">
      <alignment horizontal="center"/>
      <protection hidden="1"/>
    </xf>
    <xf numFmtId="0" fontId="8" fillId="0" borderId="50" xfId="1" applyFont="1" applyBorder="1" applyAlignment="1" applyProtection="1">
      <alignment horizontal="center"/>
      <protection hidden="1"/>
    </xf>
    <xf numFmtId="0" fontId="8" fillId="0" borderId="51" xfId="1" applyFont="1" applyBorder="1" applyAlignment="1" applyProtection="1">
      <alignment horizontal="center"/>
      <protection hidden="1"/>
    </xf>
    <xf numFmtId="0" fontId="10" fillId="0" borderId="52" xfId="1" applyFont="1" applyBorder="1" applyAlignment="1" applyProtection="1">
      <alignment horizontal="center" vertical="center"/>
      <protection hidden="1"/>
    </xf>
    <xf numFmtId="0" fontId="10" fillId="0" borderId="53" xfId="1" applyFont="1" applyBorder="1" applyAlignment="1" applyProtection="1">
      <alignment horizontal="center" vertical="center"/>
      <protection hidden="1"/>
    </xf>
    <xf numFmtId="0" fontId="10" fillId="0" borderId="32" xfId="1" applyFont="1" applyBorder="1" applyAlignment="1" applyProtection="1">
      <alignment horizontal="center" vertical="center"/>
      <protection hidden="1"/>
    </xf>
    <xf numFmtId="0" fontId="10" fillId="0" borderId="33" xfId="1" applyFont="1" applyBorder="1" applyAlignment="1" applyProtection="1">
      <alignment horizontal="center" vertical="center"/>
      <protection hidden="1"/>
    </xf>
    <xf numFmtId="0" fontId="10" fillId="0" borderId="34" xfId="1" applyFont="1" applyBorder="1" applyAlignment="1" applyProtection="1">
      <alignment horizontal="center" vertical="center"/>
      <protection hidden="1"/>
    </xf>
    <xf numFmtId="0" fontId="7" fillId="0" borderId="52" xfId="1" applyFont="1" applyBorder="1" applyAlignment="1" applyProtection="1">
      <alignment horizontal="center"/>
      <protection hidden="1"/>
    </xf>
    <xf numFmtId="0" fontId="11" fillId="0" borderId="54" xfId="1" applyFont="1" applyBorder="1" applyProtection="1">
      <protection hidden="1"/>
    </xf>
    <xf numFmtId="0" fontId="8" fillId="0" borderId="44" xfId="1" applyFont="1" applyBorder="1" applyAlignment="1" applyProtection="1">
      <alignment horizontal="center"/>
      <protection hidden="1"/>
    </xf>
    <xf numFmtId="0" fontId="8" fillId="0" borderId="45" xfId="1" applyFont="1" applyBorder="1" applyAlignment="1" applyProtection="1">
      <alignment horizontal="center"/>
      <protection hidden="1"/>
    </xf>
    <xf numFmtId="0" fontId="8" fillId="0" borderId="46" xfId="1" applyFont="1" applyBorder="1" applyAlignment="1" applyProtection="1">
      <alignment horizontal="center"/>
      <protection hidden="1"/>
    </xf>
    <xf numFmtId="0" fontId="10" fillId="0" borderId="47" xfId="1" applyFont="1" applyBorder="1" applyAlignment="1" applyProtection="1">
      <alignment horizontal="center" vertical="center"/>
      <protection hidden="1"/>
    </xf>
    <xf numFmtId="0" fontId="10" fillId="0" borderId="48" xfId="1" applyFont="1" applyBorder="1" applyAlignment="1" applyProtection="1">
      <alignment horizontal="center" vertical="center"/>
      <protection hidden="1"/>
    </xf>
    <xf numFmtId="0" fontId="7" fillId="0" borderId="47" xfId="1" applyFont="1" applyBorder="1" applyAlignment="1" applyProtection="1">
      <alignment horizontal="center"/>
      <protection hidden="1"/>
    </xf>
    <xf numFmtId="0" fontId="7" fillId="0" borderId="45" xfId="1" applyFont="1" applyBorder="1" applyAlignment="1" applyProtection="1">
      <alignment horizontal="center"/>
      <protection hidden="1"/>
    </xf>
    <xf numFmtId="0" fontId="5" fillId="0" borderId="48" xfId="1" applyFont="1" applyBorder="1" applyProtection="1">
      <protection hidden="1"/>
    </xf>
    <xf numFmtId="0" fontId="7" fillId="0" borderId="44" xfId="1" applyFont="1" applyBorder="1" applyAlignment="1" applyProtection="1">
      <alignment horizontal="center"/>
      <protection hidden="1"/>
    </xf>
    <xf numFmtId="0" fontId="11" fillId="0" borderId="46" xfId="1" applyFont="1" applyBorder="1" applyProtection="1">
      <protection hidden="1"/>
    </xf>
    <xf numFmtId="0" fontId="8" fillId="0" borderId="38" xfId="1" applyFont="1" applyBorder="1" applyAlignment="1" applyProtection="1">
      <alignment horizontal="center"/>
      <protection hidden="1"/>
    </xf>
    <xf numFmtId="0" fontId="8" fillId="0" borderId="39" xfId="1" applyFont="1" applyBorder="1" applyAlignment="1" applyProtection="1">
      <alignment horizontal="center"/>
      <protection hidden="1"/>
    </xf>
    <xf numFmtId="0" fontId="8" fillId="0" borderId="40" xfId="1" applyFont="1" applyBorder="1" applyAlignment="1" applyProtection="1">
      <alignment horizontal="center"/>
      <protection hidden="1"/>
    </xf>
    <xf numFmtId="0" fontId="10" fillId="0" borderId="41" xfId="1" applyFont="1" applyBorder="1" applyAlignment="1" applyProtection="1">
      <alignment horizontal="center" vertical="center"/>
      <protection hidden="1"/>
    </xf>
    <xf numFmtId="0" fontId="10" fillId="0" borderId="42" xfId="1" applyFont="1" applyBorder="1" applyAlignment="1" applyProtection="1">
      <alignment horizontal="center" vertical="center"/>
      <protection hidden="1"/>
    </xf>
    <xf numFmtId="0" fontId="7" fillId="0" borderId="41" xfId="1" applyFont="1" applyBorder="1" applyAlignment="1" applyProtection="1">
      <alignment horizontal="center"/>
      <protection hidden="1"/>
    </xf>
    <xf numFmtId="0" fontId="7" fillId="0" borderId="39" xfId="1" applyFont="1" applyBorder="1" applyAlignment="1" applyProtection="1">
      <alignment horizontal="center"/>
      <protection hidden="1"/>
    </xf>
    <xf numFmtId="0" fontId="5" fillId="0" borderId="42" xfId="1" applyFont="1" applyBorder="1" applyProtection="1">
      <protection hidden="1"/>
    </xf>
    <xf numFmtId="0" fontId="7" fillId="0" borderId="38" xfId="1" applyFont="1" applyBorder="1" applyAlignment="1" applyProtection="1">
      <alignment horizontal="center"/>
      <protection hidden="1"/>
    </xf>
    <xf numFmtId="0" fontId="11" fillId="0" borderId="40" xfId="1" applyFont="1" applyBorder="1" applyProtection="1">
      <protection hidden="1"/>
    </xf>
    <xf numFmtId="0" fontId="2" fillId="0" borderId="27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21" xfId="1" applyFont="1" applyBorder="1" applyAlignment="1" applyProtection="1">
      <alignment horizontal="center" vertical="center"/>
      <protection hidden="1"/>
    </xf>
    <xf numFmtId="0" fontId="2" fillId="0" borderId="10" xfId="1" applyFont="1" applyBorder="1" applyAlignment="1" applyProtection="1">
      <alignment horizontal="center" vertical="center"/>
      <protection hidden="1"/>
    </xf>
    <xf numFmtId="0" fontId="2" fillId="0" borderId="22" xfId="1" applyFont="1" applyBorder="1" applyAlignment="1" applyProtection="1">
      <alignment horizontal="center" vertical="center"/>
      <protection hidden="1"/>
    </xf>
    <xf numFmtId="0" fontId="5" fillId="0" borderId="2" xfId="1" applyFont="1" applyBorder="1" applyProtection="1">
      <protection hidden="1"/>
    </xf>
    <xf numFmtId="0" fontId="5" fillId="0" borderId="22" xfId="1" applyFont="1" applyBorder="1" applyProtection="1"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5" fillId="0" borderId="23" xfId="1" applyFont="1" applyBorder="1" applyProtection="1">
      <protection hidden="1"/>
    </xf>
    <xf numFmtId="0" fontId="2" fillId="4" borderId="4" xfId="1" applyFont="1" applyFill="1" applyBorder="1" applyAlignment="1">
      <alignment horizontal="left" vertical="center"/>
    </xf>
    <xf numFmtId="0" fontId="5" fillId="0" borderId="9" xfId="1" applyFont="1" applyBorder="1"/>
    <xf numFmtId="0" fontId="5" fillId="0" borderId="0" xfId="1" applyFont="1"/>
    <xf numFmtId="0" fontId="5" fillId="0" borderId="11" xfId="1" applyFont="1" applyBorder="1"/>
    <xf numFmtId="0" fontId="5" fillId="0" borderId="2" xfId="1" applyFont="1" applyBorder="1"/>
    <xf numFmtId="0" fontId="8" fillId="0" borderId="32" xfId="1" applyFont="1" applyBorder="1" applyAlignment="1" applyProtection="1">
      <alignment horizontal="center"/>
      <protection hidden="1"/>
    </xf>
    <xf numFmtId="0" fontId="8" fillId="0" borderId="33" xfId="1" applyFont="1" applyBorder="1" applyAlignment="1" applyProtection="1">
      <alignment horizontal="center"/>
      <protection hidden="1"/>
    </xf>
    <xf numFmtId="0" fontId="8" fillId="0" borderId="34" xfId="1" applyFont="1" applyBorder="1" applyAlignment="1" applyProtection="1">
      <alignment horizontal="center"/>
      <protection hidden="1"/>
    </xf>
    <xf numFmtId="0" fontId="10" fillId="0" borderId="35" xfId="1" applyFont="1" applyBorder="1" applyAlignment="1" applyProtection="1">
      <alignment horizontal="center" vertical="center"/>
      <protection hidden="1"/>
    </xf>
    <xf numFmtId="0" fontId="10" fillId="0" borderId="36" xfId="1" applyFont="1" applyBorder="1" applyAlignment="1" applyProtection="1">
      <alignment horizontal="center" vertical="center"/>
      <protection hidden="1"/>
    </xf>
    <xf numFmtId="0" fontId="7" fillId="0" borderId="35" xfId="1" applyFont="1" applyBorder="1" applyAlignment="1" applyProtection="1">
      <alignment horizontal="center"/>
      <protection hidden="1"/>
    </xf>
    <xf numFmtId="0" fontId="7" fillId="0" borderId="33" xfId="1" applyFont="1" applyBorder="1" applyAlignment="1" applyProtection="1">
      <alignment horizontal="center"/>
      <protection hidden="1"/>
    </xf>
    <xf numFmtId="0" fontId="5" fillId="0" borderId="36" xfId="1" applyFont="1" applyBorder="1" applyProtection="1">
      <protection hidden="1"/>
    </xf>
    <xf numFmtId="0" fontId="7" fillId="0" borderId="32" xfId="1" applyFont="1" applyBorder="1" applyAlignment="1" applyProtection="1">
      <alignment horizontal="center"/>
      <protection hidden="1"/>
    </xf>
    <xf numFmtId="0" fontId="11" fillId="0" borderId="34" xfId="1" applyFont="1" applyBorder="1" applyProtection="1">
      <protection hidden="1"/>
    </xf>
    <xf numFmtId="0" fontId="1" fillId="2" borderId="10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5" fillId="0" borderId="11" xfId="1" applyFont="1" applyBorder="1" applyProtection="1">
      <protection hidden="1"/>
    </xf>
    <xf numFmtId="0" fontId="5" fillId="0" borderId="16" xfId="1" applyFont="1" applyBorder="1" applyProtection="1">
      <protection hidden="1"/>
    </xf>
    <xf numFmtId="0" fontId="3" fillId="0" borderId="0" xfId="1" applyProtection="1">
      <protection hidden="1"/>
    </xf>
    <xf numFmtId="0" fontId="5" fillId="0" borderId="0" xfId="1" applyFont="1" applyProtection="1">
      <protection hidden="1"/>
    </xf>
    <xf numFmtId="0" fontId="7" fillId="0" borderId="12" xfId="1" applyFont="1" applyBorder="1" applyAlignment="1" applyProtection="1">
      <alignment horizontal="center" vertical="center"/>
      <protection hidden="1"/>
    </xf>
    <xf numFmtId="0" fontId="7" fillId="0" borderId="13" xfId="1" applyFont="1" applyBorder="1" applyAlignment="1" applyProtection="1">
      <alignment horizontal="center" vertical="center"/>
      <protection hidden="1"/>
    </xf>
    <xf numFmtId="0" fontId="8" fillId="0" borderId="12" xfId="1" applyFont="1" applyBorder="1" applyAlignment="1" applyProtection="1">
      <alignment horizontal="center" vertical="center"/>
      <protection hidden="1"/>
    </xf>
    <xf numFmtId="0" fontId="8" fillId="0" borderId="14" xfId="1" applyFont="1" applyBorder="1" applyAlignment="1" applyProtection="1">
      <alignment horizontal="center" vertical="center"/>
      <protection hidden="1"/>
    </xf>
    <xf numFmtId="0" fontId="8" fillId="0" borderId="13" xfId="1" applyFont="1" applyBorder="1" applyAlignment="1" applyProtection="1">
      <alignment horizontal="center" vertical="center"/>
      <protection hidden="1"/>
    </xf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horizontal="center" vertical="center"/>
      <protection hidden="1"/>
    </xf>
    <xf numFmtId="0" fontId="7" fillId="0" borderId="21" xfId="1" applyFont="1" applyBorder="1" applyAlignment="1" applyProtection="1">
      <alignment horizontal="center" vertical="center"/>
      <protection hidden="1"/>
    </xf>
    <xf numFmtId="0" fontId="7" fillId="0" borderId="22" xfId="1" applyFont="1" applyBorder="1" applyAlignment="1" applyProtection="1">
      <alignment horizontal="center" vertical="center"/>
      <protection hidden="1"/>
    </xf>
    <xf numFmtId="0" fontId="8" fillId="3" borderId="1" xfId="1" applyFont="1" applyFill="1" applyBorder="1" applyAlignment="1" applyProtection="1">
      <alignment horizontal="center" vertical="center"/>
      <protection hidden="1"/>
    </xf>
    <xf numFmtId="0" fontId="8" fillId="3" borderId="11" xfId="1" applyFont="1" applyFill="1" applyBorder="1" applyAlignment="1" applyProtection="1">
      <alignment horizontal="center" vertical="center"/>
      <protection hidden="1"/>
    </xf>
    <xf numFmtId="0" fontId="5" fillId="0" borderId="11" xfId="1" applyFont="1" applyBorder="1" applyAlignment="1" applyProtection="1">
      <alignment horizontal="center"/>
      <protection hidden="1"/>
    </xf>
    <xf numFmtId="0" fontId="5" fillId="0" borderId="2" xfId="1" applyFont="1" applyBorder="1" applyAlignment="1" applyProtection="1">
      <alignment horizontal="center"/>
      <protection hidden="1"/>
    </xf>
    <xf numFmtId="0" fontId="5" fillId="0" borderId="23" xfId="1" applyFont="1" applyBorder="1" applyAlignment="1" applyProtection="1">
      <alignment horizontal="center"/>
      <protection hidden="1"/>
    </xf>
    <xf numFmtId="0" fontId="5" fillId="0" borderId="10" xfId="1" applyFont="1" applyBorder="1" applyAlignment="1" applyProtection="1">
      <alignment horizontal="center"/>
      <protection hidden="1"/>
    </xf>
    <xf numFmtId="0" fontId="5" fillId="0" borderId="22" xfId="1" applyFont="1" applyBorder="1" applyAlignment="1" applyProtection="1">
      <alignment horizontal="center"/>
      <protection hidden="1"/>
    </xf>
    <xf numFmtId="0" fontId="7" fillId="0" borderId="17" xfId="1" applyFont="1" applyBorder="1" applyAlignment="1" applyProtection="1">
      <alignment horizontal="center" vertical="center"/>
      <protection hidden="1"/>
    </xf>
    <xf numFmtId="0" fontId="8" fillId="0" borderId="18" xfId="1" applyFont="1" applyBorder="1" applyAlignment="1" applyProtection="1">
      <alignment horizontal="center" vertical="center"/>
      <protection hidden="1"/>
    </xf>
    <xf numFmtId="0" fontId="8" fillId="0" borderId="19" xfId="1" applyFont="1" applyBorder="1" applyAlignment="1" applyProtection="1">
      <alignment horizontal="center" vertical="center"/>
      <protection hidden="1"/>
    </xf>
    <xf numFmtId="0" fontId="8" fillId="0" borderId="20" xfId="1" applyFont="1" applyBorder="1" applyAlignment="1" applyProtection="1">
      <alignment horizontal="center" vertical="center"/>
      <protection hidden="1"/>
    </xf>
    <xf numFmtId="0" fontId="2" fillId="0" borderId="24" xfId="1" applyFont="1" applyBorder="1" applyAlignment="1" applyProtection="1">
      <alignment horizontal="center" vertical="center"/>
      <protection hidden="1"/>
    </xf>
    <xf numFmtId="0" fontId="2" fillId="0" borderId="25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26" xfId="1" applyFont="1" applyBorder="1" applyAlignment="1" applyProtection="1">
      <alignment horizontal="center" vertical="center"/>
      <protection hidden="1"/>
    </xf>
    <xf numFmtId="0" fontId="2" fillId="0" borderId="28" xfId="1" applyFont="1" applyBorder="1" applyAlignment="1" applyProtection="1">
      <alignment horizontal="center"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2" fillId="0" borderId="29" xfId="1" applyFont="1" applyBorder="1" applyAlignment="1" applyProtection="1">
      <alignment horizontal="center" vertical="center"/>
      <protection hidden="1"/>
    </xf>
    <xf numFmtId="0" fontId="4" fillId="0" borderId="0" xfId="1" applyFont="1" applyAlignment="1">
      <alignment horizontal="center" vertical="center"/>
    </xf>
    <xf numFmtId="0" fontId="1" fillId="0" borderId="1" xfId="1" applyFont="1" applyBorder="1" applyAlignment="1" applyProtection="1">
      <alignment horizontal="left" vertical="center"/>
      <protection hidden="1"/>
    </xf>
    <xf numFmtId="0" fontId="5" fillId="0" borderId="2" xfId="1" applyFont="1" applyBorder="1" applyAlignment="1" applyProtection="1">
      <alignment horizontal="left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/>
      <protection hidden="1"/>
    </xf>
    <xf numFmtId="0" fontId="1" fillId="0" borderId="6" xfId="1" applyFont="1" applyBorder="1" applyAlignment="1" applyProtection="1">
      <alignment horizontal="left" vertical="center"/>
      <protection hidden="1"/>
    </xf>
    <xf numFmtId="0" fontId="1" fillId="0" borderId="7" xfId="1" applyFont="1" applyBorder="1" applyAlignment="1" applyProtection="1">
      <alignment horizontal="left" vertical="center"/>
      <protection hidden="1"/>
    </xf>
    <xf numFmtId="0" fontId="1" fillId="0" borderId="8" xfId="1" applyFont="1" applyBorder="1" applyAlignment="1" applyProtection="1">
      <alignment horizontal="left" vertical="center"/>
      <protection hidden="1"/>
    </xf>
    <xf numFmtId="0" fontId="5" fillId="0" borderId="5" xfId="1" applyFont="1" applyBorder="1" applyAlignment="1" applyProtection="1">
      <alignment horizontal="center"/>
      <protection hidden="1"/>
    </xf>
    <xf numFmtId="0" fontId="5" fillId="0" borderId="9" xfId="1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320E6963-952E-4D1D-B9F7-EDC54FFB7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243840</xdr:colOff>
      <xdr:row>0</xdr:row>
      <xdr:rowOff>60960</xdr:rowOff>
    </xdr:from>
    <xdr:ext cx="887730" cy="88773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8EC5F902-1CCA-4150-9E05-DDB4BB0109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" y="60960"/>
          <a:ext cx="887730" cy="88773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434340</xdr:colOff>
      <xdr:row>0</xdr:row>
      <xdr:rowOff>144780</xdr:rowOff>
    </xdr:from>
    <xdr:ext cx="1388974" cy="708660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7179A38F-7C8A-4833-A66C-368F9ADCE1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49000" y="144780"/>
          <a:ext cx="1388974" cy="70866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ace\Downloads\sf9-g3-sy26-27.xlsx" TargetMode="External"/><Relationship Id="rId1" Type="http://schemas.openxmlformats.org/officeDocument/2006/relationships/externalLinkPath" Target="file:///C:\Users\grace\Downloads\sf9-g3-sy26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INPUT DATA"/>
      <sheetName val="TERM 1 SUMMARY"/>
      <sheetName val="TERM 2 SUMMARY"/>
      <sheetName val="TERM 3 SUMMARY"/>
      <sheetName val="FINAL GRADES"/>
      <sheetName val="ATTENDANCE RECORD SUMMARY"/>
      <sheetName val="SF9 - GRADE 3"/>
    </sheetNames>
    <sheetDataSet>
      <sheetData sheetId="0"/>
      <sheetData sheetId="1"/>
      <sheetData sheetId="2">
        <row r="14">
          <cell r="C14" t="str">
            <v/>
          </cell>
          <cell r="Q14" t="str">
            <v/>
          </cell>
        </row>
        <row r="15">
          <cell r="C15" t="str">
            <v/>
          </cell>
          <cell r="Q15" t="str">
            <v/>
          </cell>
        </row>
        <row r="16">
          <cell r="C16" t="str">
            <v/>
          </cell>
          <cell r="Q16" t="str">
            <v/>
          </cell>
        </row>
        <row r="17">
          <cell r="C17" t="str">
            <v/>
          </cell>
          <cell r="Q17" t="str">
            <v/>
          </cell>
        </row>
        <row r="18">
          <cell r="C18" t="str">
            <v/>
          </cell>
          <cell r="Q18" t="str">
            <v/>
          </cell>
        </row>
        <row r="19">
          <cell r="C19" t="str">
            <v/>
          </cell>
          <cell r="Q19" t="str">
            <v/>
          </cell>
        </row>
        <row r="20">
          <cell r="C20" t="str">
            <v/>
          </cell>
          <cell r="Q20" t="str">
            <v/>
          </cell>
        </row>
        <row r="21">
          <cell r="C21" t="str">
            <v/>
          </cell>
          <cell r="Q21" t="str">
            <v/>
          </cell>
        </row>
        <row r="22">
          <cell r="C22" t="str">
            <v/>
          </cell>
          <cell r="Q22" t="str">
            <v/>
          </cell>
        </row>
        <row r="23">
          <cell r="C23" t="str">
            <v/>
          </cell>
          <cell r="Q23" t="str">
            <v/>
          </cell>
        </row>
        <row r="24">
          <cell r="C24" t="str">
            <v/>
          </cell>
          <cell r="Q24" t="str">
            <v/>
          </cell>
        </row>
        <row r="25">
          <cell r="C25" t="str">
            <v/>
          </cell>
          <cell r="Q25" t="str">
            <v/>
          </cell>
        </row>
        <row r="26">
          <cell r="C26" t="str">
            <v/>
          </cell>
          <cell r="Q26" t="str">
            <v/>
          </cell>
        </row>
        <row r="27">
          <cell r="C27" t="str">
            <v/>
          </cell>
          <cell r="Q27" t="str">
            <v/>
          </cell>
        </row>
        <row r="28">
          <cell r="C28" t="str">
            <v/>
          </cell>
          <cell r="Q28" t="str">
            <v/>
          </cell>
        </row>
        <row r="29">
          <cell r="C29" t="str">
            <v/>
          </cell>
          <cell r="Q29" t="str">
            <v/>
          </cell>
        </row>
        <row r="30">
          <cell r="C30" t="str">
            <v/>
          </cell>
          <cell r="Q30" t="str">
            <v/>
          </cell>
        </row>
        <row r="31">
          <cell r="C31" t="str">
            <v/>
          </cell>
          <cell r="Q31" t="str">
            <v/>
          </cell>
        </row>
        <row r="32">
          <cell r="C32" t="str">
            <v/>
          </cell>
          <cell r="Q32" t="str">
            <v/>
          </cell>
        </row>
        <row r="33">
          <cell r="C33" t="str">
            <v/>
          </cell>
          <cell r="Q33" t="str">
            <v/>
          </cell>
        </row>
        <row r="34">
          <cell r="C34" t="str">
            <v/>
          </cell>
          <cell r="Q34" t="str">
            <v/>
          </cell>
        </row>
        <row r="35">
          <cell r="C35" t="str">
            <v/>
          </cell>
          <cell r="Q35" t="str">
            <v/>
          </cell>
        </row>
        <row r="36">
          <cell r="C36" t="str">
            <v/>
          </cell>
          <cell r="Q36" t="str">
            <v/>
          </cell>
        </row>
        <row r="37">
          <cell r="C37" t="str">
            <v/>
          </cell>
          <cell r="Q37" t="str">
            <v/>
          </cell>
        </row>
        <row r="38">
          <cell r="C38" t="str">
            <v/>
          </cell>
          <cell r="Q38" t="str">
            <v/>
          </cell>
        </row>
        <row r="39">
          <cell r="C39" t="str">
            <v/>
          </cell>
          <cell r="Q39" t="str">
            <v/>
          </cell>
        </row>
        <row r="40">
          <cell r="C40" t="str">
            <v/>
          </cell>
          <cell r="Q40" t="str">
            <v/>
          </cell>
        </row>
        <row r="41">
          <cell r="C41" t="str">
            <v/>
          </cell>
          <cell r="Q41" t="str">
            <v/>
          </cell>
        </row>
        <row r="42">
          <cell r="C42" t="str">
            <v/>
          </cell>
          <cell r="Q42" t="str">
            <v/>
          </cell>
        </row>
        <row r="43">
          <cell r="C43" t="str">
            <v/>
          </cell>
          <cell r="Q43" t="str">
            <v/>
          </cell>
        </row>
        <row r="44">
          <cell r="C44" t="str">
            <v/>
          </cell>
          <cell r="Q44" t="str">
            <v/>
          </cell>
        </row>
        <row r="45">
          <cell r="C45" t="str">
            <v/>
          </cell>
          <cell r="Q45" t="str">
            <v/>
          </cell>
        </row>
        <row r="46">
          <cell r="C46" t="str">
            <v/>
          </cell>
          <cell r="Q46" t="str">
            <v/>
          </cell>
        </row>
        <row r="47">
          <cell r="C47" t="str">
            <v/>
          </cell>
          <cell r="Q47" t="str">
            <v/>
          </cell>
        </row>
        <row r="48">
          <cell r="C48" t="str">
            <v/>
          </cell>
          <cell r="Q48" t="str">
            <v/>
          </cell>
        </row>
        <row r="49">
          <cell r="C49" t="str">
            <v/>
          </cell>
          <cell r="Q49" t="str">
            <v/>
          </cell>
        </row>
        <row r="50">
          <cell r="C50" t="str">
            <v/>
          </cell>
          <cell r="Q50" t="str">
            <v/>
          </cell>
        </row>
        <row r="51">
          <cell r="C51" t="str">
            <v/>
          </cell>
          <cell r="Q51" t="str">
            <v/>
          </cell>
        </row>
        <row r="52">
          <cell r="C52" t="str">
            <v/>
          </cell>
          <cell r="Q52" t="str">
            <v/>
          </cell>
        </row>
        <row r="53">
          <cell r="C53" t="str">
            <v/>
          </cell>
          <cell r="Q53" t="str">
            <v/>
          </cell>
        </row>
        <row r="54">
          <cell r="C54" t="str">
            <v/>
          </cell>
          <cell r="Q54" t="str">
            <v/>
          </cell>
        </row>
        <row r="55">
          <cell r="C55" t="str">
            <v/>
          </cell>
          <cell r="Q55" t="str">
            <v/>
          </cell>
        </row>
        <row r="56">
          <cell r="C56" t="str">
            <v/>
          </cell>
          <cell r="Q56" t="str">
            <v/>
          </cell>
        </row>
        <row r="57">
          <cell r="C57" t="str">
            <v/>
          </cell>
          <cell r="Q57" t="str">
            <v/>
          </cell>
        </row>
        <row r="58">
          <cell r="C58" t="str">
            <v/>
          </cell>
          <cell r="Q58" t="str">
            <v/>
          </cell>
        </row>
        <row r="59">
          <cell r="C59" t="str">
            <v/>
          </cell>
          <cell r="Q59" t="str">
            <v/>
          </cell>
        </row>
        <row r="60">
          <cell r="C60" t="str">
            <v/>
          </cell>
          <cell r="Q60" t="str">
            <v/>
          </cell>
        </row>
        <row r="61">
          <cell r="C61" t="str">
            <v/>
          </cell>
          <cell r="Q61" t="str">
            <v/>
          </cell>
        </row>
        <row r="62">
          <cell r="C62" t="str">
            <v/>
          </cell>
          <cell r="Q62" t="str">
            <v/>
          </cell>
        </row>
        <row r="63">
          <cell r="C63" t="str">
            <v/>
          </cell>
          <cell r="Q63" t="str">
            <v/>
          </cell>
        </row>
        <row r="65">
          <cell r="C65" t="str">
            <v/>
          </cell>
          <cell r="Q65" t="str">
            <v/>
          </cell>
        </row>
        <row r="66">
          <cell r="C66" t="str">
            <v/>
          </cell>
          <cell r="Q66" t="str">
            <v/>
          </cell>
        </row>
        <row r="67">
          <cell r="C67" t="str">
            <v/>
          </cell>
          <cell r="Q67" t="str">
            <v/>
          </cell>
        </row>
        <row r="68">
          <cell r="C68" t="str">
            <v/>
          </cell>
          <cell r="Q68" t="str">
            <v/>
          </cell>
        </row>
        <row r="69">
          <cell r="C69" t="str">
            <v/>
          </cell>
          <cell r="Q69" t="str">
            <v/>
          </cell>
        </row>
        <row r="70">
          <cell r="C70" t="str">
            <v/>
          </cell>
          <cell r="Q70" t="str">
            <v/>
          </cell>
        </row>
        <row r="71">
          <cell r="C71" t="str">
            <v/>
          </cell>
          <cell r="Q71" t="str">
            <v/>
          </cell>
        </row>
        <row r="72">
          <cell r="C72" t="str">
            <v/>
          </cell>
          <cell r="Q72" t="str">
            <v/>
          </cell>
        </row>
        <row r="73">
          <cell r="C73" t="str">
            <v/>
          </cell>
          <cell r="Q73" t="str">
            <v/>
          </cell>
        </row>
        <row r="74">
          <cell r="C74" t="str">
            <v/>
          </cell>
          <cell r="Q74" t="str">
            <v/>
          </cell>
        </row>
        <row r="75">
          <cell r="C75" t="str">
            <v/>
          </cell>
          <cell r="Q75" t="str">
            <v/>
          </cell>
        </row>
        <row r="76">
          <cell r="C76" t="str">
            <v/>
          </cell>
          <cell r="Q76" t="str">
            <v/>
          </cell>
        </row>
        <row r="77">
          <cell r="C77" t="str">
            <v/>
          </cell>
          <cell r="Q77" t="str">
            <v/>
          </cell>
        </row>
        <row r="78">
          <cell r="C78" t="str">
            <v/>
          </cell>
          <cell r="Q78" t="str">
            <v/>
          </cell>
        </row>
        <row r="79">
          <cell r="C79" t="str">
            <v/>
          </cell>
          <cell r="Q79" t="str">
            <v/>
          </cell>
        </row>
        <row r="80">
          <cell r="C80" t="str">
            <v/>
          </cell>
          <cell r="Q80" t="str">
            <v/>
          </cell>
        </row>
        <row r="81">
          <cell r="C81" t="str">
            <v/>
          </cell>
          <cell r="Q81" t="str">
            <v/>
          </cell>
        </row>
        <row r="82">
          <cell r="C82" t="str">
            <v/>
          </cell>
          <cell r="Q82" t="str">
            <v/>
          </cell>
        </row>
        <row r="83">
          <cell r="C83" t="str">
            <v/>
          </cell>
          <cell r="Q83" t="str">
            <v/>
          </cell>
        </row>
        <row r="84">
          <cell r="C84" t="str">
            <v/>
          </cell>
          <cell r="Q84" t="str">
            <v/>
          </cell>
        </row>
        <row r="85">
          <cell r="C85" t="str">
            <v/>
          </cell>
          <cell r="Q85" t="str">
            <v/>
          </cell>
        </row>
        <row r="86">
          <cell r="C86" t="str">
            <v/>
          </cell>
          <cell r="Q86" t="str">
            <v/>
          </cell>
        </row>
        <row r="87">
          <cell r="C87" t="str">
            <v/>
          </cell>
          <cell r="Q87" t="str">
            <v/>
          </cell>
        </row>
        <row r="88">
          <cell r="C88" t="str">
            <v/>
          </cell>
          <cell r="Q88" t="str">
            <v/>
          </cell>
        </row>
        <row r="89">
          <cell r="C89" t="str">
            <v/>
          </cell>
          <cell r="Q89" t="str">
            <v/>
          </cell>
        </row>
        <row r="90">
          <cell r="C90" t="str">
            <v/>
          </cell>
          <cell r="Q90" t="str">
            <v/>
          </cell>
        </row>
        <row r="91">
          <cell r="C91" t="str">
            <v/>
          </cell>
          <cell r="Q91" t="str">
            <v/>
          </cell>
        </row>
        <row r="92">
          <cell r="C92" t="str">
            <v/>
          </cell>
          <cell r="Q92" t="str">
            <v/>
          </cell>
        </row>
        <row r="93">
          <cell r="C93" t="str">
            <v/>
          </cell>
          <cell r="Q93" t="str">
            <v/>
          </cell>
        </row>
        <row r="94">
          <cell r="C94" t="str">
            <v/>
          </cell>
          <cell r="Q94" t="str">
            <v/>
          </cell>
        </row>
        <row r="95">
          <cell r="C95" t="str">
            <v/>
          </cell>
          <cell r="Q95" t="str">
            <v/>
          </cell>
        </row>
        <row r="96">
          <cell r="C96" t="str">
            <v/>
          </cell>
          <cell r="Q96" t="str">
            <v/>
          </cell>
        </row>
        <row r="97">
          <cell r="C97" t="str">
            <v/>
          </cell>
          <cell r="Q97" t="str">
            <v/>
          </cell>
        </row>
        <row r="98">
          <cell r="C98" t="str">
            <v/>
          </cell>
          <cell r="Q98" t="str">
            <v/>
          </cell>
        </row>
        <row r="99">
          <cell r="C99" t="str">
            <v/>
          </cell>
          <cell r="Q99" t="str">
            <v/>
          </cell>
        </row>
        <row r="100">
          <cell r="C100" t="str">
            <v/>
          </cell>
          <cell r="Q100" t="str">
            <v/>
          </cell>
        </row>
        <row r="101">
          <cell r="C101" t="str">
            <v/>
          </cell>
          <cell r="Q101" t="str">
            <v/>
          </cell>
        </row>
        <row r="102">
          <cell r="C102" t="str">
            <v/>
          </cell>
          <cell r="Q102" t="str">
            <v/>
          </cell>
        </row>
        <row r="103">
          <cell r="C103" t="str">
            <v/>
          </cell>
          <cell r="Q103" t="str">
            <v/>
          </cell>
        </row>
        <row r="104">
          <cell r="C104" t="str">
            <v/>
          </cell>
          <cell r="Q104" t="str">
            <v/>
          </cell>
        </row>
        <row r="105">
          <cell r="C105" t="str">
            <v/>
          </cell>
          <cell r="Q105" t="str">
            <v/>
          </cell>
        </row>
        <row r="106">
          <cell r="C106" t="str">
            <v/>
          </cell>
          <cell r="Q106" t="str">
            <v/>
          </cell>
        </row>
        <row r="107">
          <cell r="C107" t="str">
            <v/>
          </cell>
          <cell r="Q107" t="str">
            <v/>
          </cell>
        </row>
        <row r="108">
          <cell r="C108" t="str">
            <v/>
          </cell>
          <cell r="Q108" t="str">
            <v/>
          </cell>
        </row>
        <row r="109">
          <cell r="C109" t="str">
            <v/>
          </cell>
          <cell r="Q109" t="str">
            <v/>
          </cell>
        </row>
        <row r="110">
          <cell r="C110" t="str">
            <v/>
          </cell>
          <cell r="Q110" t="str">
            <v/>
          </cell>
        </row>
        <row r="111">
          <cell r="C111" t="str">
            <v/>
          </cell>
          <cell r="Q111" t="str">
            <v/>
          </cell>
        </row>
        <row r="112">
          <cell r="C112" t="str">
            <v/>
          </cell>
          <cell r="Q112" t="str">
            <v/>
          </cell>
        </row>
        <row r="113">
          <cell r="C113" t="str">
            <v/>
          </cell>
          <cell r="Q113" t="str">
            <v/>
          </cell>
        </row>
        <row r="114">
          <cell r="C114" t="str">
            <v/>
          </cell>
          <cell r="Q114" t="str">
            <v/>
          </cell>
        </row>
      </sheetData>
      <sheetData sheetId="3">
        <row r="14">
          <cell r="C14" t="str">
            <v/>
          </cell>
          <cell r="Q14" t="str">
            <v/>
          </cell>
        </row>
        <row r="15">
          <cell r="C15" t="str">
            <v/>
          </cell>
          <cell r="Q15" t="str">
            <v/>
          </cell>
        </row>
        <row r="16">
          <cell r="C16" t="str">
            <v/>
          </cell>
          <cell r="Q16" t="str">
            <v/>
          </cell>
        </row>
        <row r="17">
          <cell r="C17" t="str">
            <v/>
          </cell>
          <cell r="Q17" t="str">
            <v/>
          </cell>
        </row>
        <row r="18">
          <cell r="C18" t="str">
            <v/>
          </cell>
          <cell r="Q18" t="str">
            <v/>
          </cell>
        </row>
        <row r="19">
          <cell r="C19" t="str">
            <v/>
          </cell>
          <cell r="Q19" t="str">
            <v/>
          </cell>
        </row>
        <row r="20">
          <cell r="C20" t="str">
            <v/>
          </cell>
          <cell r="Q20" t="str">
            <v/>
          </cell>
        </row>
        <row r="21">
          <cell r="C21" t="str">
            <v/>
          </cell>
          <cell r="Q21" t="str">
            <v/>
          </cell>
        </row>
        <row r="22">
          <cell r="C22" t="str">
            <v/>
          </cell>
          <cell r="Q22" t="str">
            <v/>
          </cell>
        </row>
        <row r="23">
          <cell r="C23" t="str">
            <v/>
          </cell>
          <cell r="Q23" t="str">
            <v/>
          </cell>
        </row>
        <row r="24">
          <cell r="C24" t="str">
            <v/>
          </cell>
          <cell r="Q24" t="str">
            <v/>
          </cell>
        </row>
        <row r="25">
          <cell r="C25" t="str">
            <v/>
          </cell>
          <cell r="Q25" t="str">
            <v/>
          </cell>
        </row>
        <row r="26">
          <cell r="C26" t="str">
            <v/>
          </cell>
          <cell r="Q26" t="str">
            <v/>
          </cell>
        </row>
        <row r="27">
          <cell r="C27" t="str">
            <v/>
          </cell>
          <cell r="Q27" t="str">
            <v/>
          </cell>
        </row>
        <row r="28">
          <cell r="C28" t="str">
            <v/>
          </cell>
          <cell r="Q28" t="str">
            <v/>
          </cell>
        </row>
        <row r="29">
          <cell r="C29" t="str">
            <v/>
          </cell>
          <cell r="Q29" t="str">
            <v/>
          </cell>
        </row>
        <row r="30">
          <cell r="C30" t="str">
            <v/>
          </cell>
          <cell r="Q30" t="str">
            <v/>
          </cell>
        </row>
        <row r="31">
          <cell r="C31" t="str">
            <v/>
          </cell>
          <cell r="Q31" t="str">
            <v/>
          </cell>
        </row>
        <row r="32">
          <cell r="C32" t="str">
            <v/>
          </cell>
          <cell r="Q32" t="str">
            <v/>
          </cell>
        </row>
        <row r="33">
          <cell r="C33" t="str">
            <v/>
          </cell>
          <cell r="Q33" t="str">
            <v/>
          </cell>
        </row>
        <row r="34">
          <cell r="C34" t="str">
            <v/>
          </cell>
          <cell r="Q34" t="str">
            <v/>
          </cell>
        </row>
        <row r="35">
          <cell r="C35" t="str">
            <v/>
          </cell>
          <cell r="Q35" t="str">
            <v/>
          </cell>
        </row>
        <row r="36">
          <cell r="C36" t="str">
            <v/>
          </cell>
          <cell r="Q36" t="str">
            <v/>
          </cell>
        </row>
        <row r="37">
          <cell r="C37" t="str">
            <v/>
          </cell>
          <cell r="Q37" t="str">
            <v/>
          </cell>
        </row>
        <row r="38">
          <cell r="C38" t="str">
            <v/>
          </cell>
          <cell r="Q38" t="str">
            <v/>
          </cell>
        </row>
        <row r="39">
          <cell r="C39" t="str">
            <v/>
          </cell>
          <cell r="Q39" t="str">
            <v/>
          </cell>
        </row>
        <row r="40">
          <cell r="C40" t="str">
            <v/>
          </cell>
          <cell r="Q40" t="str">
            <v/>
          </cell>
        </row>
        <row r="41">
          <cell r="C41" t="str">
            <v/>
          </cell>
          <cell r="Q41" t="str">
            <v/>
          </cell>
        </row>
        <row r="42">
          <cell r="C42" t="str">
            <v/>
          </cell>
          <cell r="Q42" t="str">
            <v/>
          </cell>
        </row>
        <row r="43">
          <cell r="C43" t="str">
            <v/>
          </cell>
          <cell r="Q43" t="str">
            <v/>
          </cell>
        </row>
        <row r="44">
          <cell r="C44" t="str">
            <v/>
          </cell>
          <cell r="Q44" t="str">
            <v/>
          </cell>
        </row>
        <row r="45">
          <cell r="C45" t="str">
            <v/>
          </cell>
          <cell r="Q45" t="str">
            <v/>
          </cell>
        </row>
        <row r="46">
          <cell r="C46" t="str">
            <v/>
          </cell>
          <cell r="Q46" t="str">
            <v/>
          </cell>
        </row>
        <row r="47">
          <cell r="C47" t="str">
            <v/>
          </cell>
          <cell r="Q47" t="str">
            <v/>
          </cell>
        </row>
        <row r="48">
          <cell r="C48" t="str">
            <v/>
          </cell>
          <cell r="Q48" t="str">
            <v/>
          </cell>
        </row>
        <row r="49">
          <cell r="C49" t="str">
            <v/>
          </cell>
          <cell r="Q49" t="str">
            <v/>
          </cell>
        </row>
        <row r="50">
          <cell r="C50" t="str">
            <v/>
          </cell>
          <cell r="Q50" t="str">
            <v/>
          </cell>
        </row>
        <row r="51">
          <cell r="C51" t="str">
            <v/>
          </cell>
          <cell r="Q51" t="str">
            <v/>
          </cell>
        </row>
        <row r="52">
          <cell r="C52" t="str">
            <v/>
          </cell>
          <cell r="Q52" t="str">
            <v/>
          </cell>
        </row>
        <row r="53">
          <cell r="C53" t="str">
            <v/>
          </cell>
          <cell r="Q53" t="str">
            <v/>
          </cell>
        </row>
        <row r="54">
          <cell r="C54" t="str">
            <v/>
          </cell>
          <cell r="Q54" t="str">
            <v/>
          </cell>
        </row>
        <row r="55">
          <cell r="C55" t="str">
            <v/>
          </cell>
          <cell r="Q55" t="str">
            <v/>
          </cell>
        </row>
        <row r="56">
          <cell r="C56" t="str">
            <v/>
          </cell>
          <cell r="Q56" t="str">
            <v/>
          </cell>
        </row>
        <row r="57">
          <cell r="C57" t="str">
            <v/>
          </cell>
          <cell r="Q57" t="str">
            <v/>
          </cell>
        </row>
        <row r="58">
          <cell r="C58" t="str">
            <v/>
          </cell>
          <cell r="Q58" t="str">
            <v/>
          </cell>
        </row>
        <row r="59">
          <cell r="C59" t="str">
            <v/>
          </cell>
          <cell r="Q59" t="str">
            <v/>
          </cell>
        </row>
        <row r="60">
          <cell r="C60" t="str">
            <v/>
          </cell>
          <cell r="Q60" t="str">
            <v/>
          </cell>
        </row>
        <row r="61">
          <cell r="C61" t="str">
            <v/>
          </cell>
          <cell r="Q61" t="str">
            <v/>
          </cell>
        </row>
        <row r="62">
          <cell r="C62" t="str">
            <v/>
          </cell>
          <cell r="Q62" t="str">
            <v/>
          </cell>
        </row>
        <row r="63">
          <cell r="C63" t="str">
            <v/>
          </cell>
          <cell r="Q63" t="str">
            <v/>
          </cell>
        </row>
        <row r="65">
          <cell r="C65" t="str">
            <v/>
          </cell>
          <cell r="Q65" t="str">
            <v/>
          </cell>
        </row>
        <row r="66">
          <cell r="C66" t="str">
            <v/>
          </cell>
          <cell r="Q66" t="str">
            <v/>
          </cell>
        </row>
        <row r="67">
          <cell r="C67" t="str">
            <v/>
          </cell>
          <cell r="Q67" t="str">
            <v/>
          </cell>
        </row>
        <row r="68">
          <cell r="C68" t="str">
            <v/>
          </cell>
          <cell r="Q68" t="str">
            <v/>
          </cell>
        </row>
        <row r="69">
          <cell r="C69" t="str">
            <v/>
          </cell>
          <cell r="Q69" t="str">
            <v/>
          </cell>
        </row>
        <row r="70">
          <cell r="C70" t="str">
            <v/>
          </cell>
          <cell r="Q70" t="str">
            <v/>
          </cell>
        </row>
        <row r="71">
          <cell r="C71" t="str">
            <v/>
          </cell>
          <cell r="Q71" t="str">
            <v/>
          </cell>
        </row>
        <row r="72">
          <cell r="C72" t="str">
            <v/>
          </cell>
          <cell r="Q72" t="str">
            <v/>
          </cell>
        </row>
        <row r="73">
          <cell r="C73" t="str">
            <v/>
          </cell>
          <cell r="Q73" t="str">
            <v/>
          </cell>
        </row>
        <row r="74">
          <cell r="C74" t="str">
            <v/>
          </cell>
          <cell r="Q74" t="str">
            <v/>
          </cell>
        </row>
        <row r="75">
          <cell r="C75" t="str">
            <v/>
          </cell>
          <cell r="Q75" t="str">
            <v/>
          </cell>
        </row>
        <row r="76">
          <cell r="C76" t="str">
            <v/>
          </cell>
          <cell r="Q76" t="str">
            <v/>
          </cell>
        </row>
        <row r="77">
          <cell r="C77" t="str">
            <v/>
          </cell>
          <cell r="Q77" t="str">
            <v/>
          </cell>
        </row>
        <row r="78">
          <cell r="C78" t="str">
            <v/>
          </cell>
          <cell r="Q78" t="str">
            <v/>
          </cell>
        </row>
        <row r="79">
          <cell r="C79" t="str">
            <v/>
          </cell>
          <cell r="Q79" t="str">
            <v/>
          </cell>
        </row>
        <row r="80">
          <cell r="C80" t="str">
            <v/>
          </cell>
          <cell r="Q80" t="str">
            <v/>
          </cell>
        </row>
        <row r="81">
          <cell r="C81" t="str">
            <v/>
          </cell>
          <cell r="Q81" t="str">
            <v/>
          </cell>
        </row>
        <row r="82">
          <cell r="C82" t="str">
            <v/>
          </cell>
          <cell r="Q82" t="str">
            <v/>
          </cell>
        </row>
        <row r="83">
          <cell r="C83" t="str">
            <v/>
          </cell>
          <cell r="Q83" t="str">
            <v/>
          </cell>
        </row>
        <row r="84">
          <cell r="C84" t="str">
            <v/>
          </cell>
          <cell r="Q84" t="str">
            <v/>
          </cell>
        </row>
        <row r="85">
          <cell r="C85" t="str">
            <v/>
          </cell>
          <cell r="Q85" t="str">
            <v/>
          </cell>
        </row>
        <row r="86">
          <cell r="C86" t="str">
            <v/>
          </cell>
          <cell r="Q86" t="str">
            <v/>
          </cell>
        </row>
        <row r="87">
          <cell r="C87" t="str">
            <v/>
          </cell>
          <cell r="Q87" t="str">
            <v/>
          </cell>
        </row>
        <row r="88">
          <cell r="C88" t="str">
            <v/>
          </cell>
          <cell r="Q88" t="str">
            <v/>
          </cell>
        </row>
        <row r="89">
          <cell r="C89" t="str">
            <v/>
          </cell>
          <cell r="Q89" t="str">
            <v/>
          </cell>
        </row>
        <row r="90">
          <cell r="C90" t="str">
            <v/>
          </cell>
          <cell r="Q90" t="str">
            <v/>
          </cell>
        </row>
        <row r="91">
          <cell r="C91" t="str">
            <v/>
          </cell>
          <cell r="Q91" t="str">
            <v/>
          </cell>
        </row>
        <row r="92">
          <cell r="C92" t="str">
            <v/>
          </cell>
          <cell r="Q92" t="str">
            <v/>
          </cell>
        </row>
        <row r="93">
          <cell r="C93" t="str">
            <v/>
          </cell>
          <cell r="Q93" t="str">
            <v/>
          </cell>
        </row>
        <row r="94">
          <cell r="C94" t="str">
            <v/>
          </cell>
          <cell r="Q94" t="str">
            <v/>
          </cell>
        </row>
        <row r="95">
          <cell r="C95" t="str">
            <v/>
          </cell>
          <cell r="Q95" t="str">
            <v/>
          </cell>
        </row>
        <row r="96">
          <cell r="C96" t="str">
            <v/>
          </cell>
          <cell r="Q96" t="str">
            <v/>
          </cell>
        </row>
        <row r="97">
          <cell r="C97" t="str">
            <v/>
          </cell>
          <cell r="Q97" t="str">
            <v/>
          </cell>
        </row>
        <row r="98">
          <cell r="C98" t="str">
            <v/>
          </cell>
          <cell r="Q98" t="str">
            <v/>
          </cell>
        </row>
        <row r="99">
          <cell r="C99" t="str">
            <v/>
          </cell>
          <cell r="Q99" t="str">
            <v/>
          </cell>
        </row>
        <row r="100">
          <cell r="C100" t="str">
            <v/>
          </cell>
          <cell r="Q100" t="str">
            <v/>
          </cell>
        </row>
        <row r="101">
          <cell r="C101" t="str">
            <v/>
          </cell>
          <cell r="Q101" t="str">
            <v/>
          </cell>
        </row>
        <row r="102">
          <cell r="C102" t="str">
            <v/>
          </cell>
          <cell r="Q102" t="str">
            <v/>
          </cell>
        </row>
        <row r="103">
          <cell r="C103" t="str">
            <v/>
          </cell>
          <cell r="Q103" t="str">
            <v/>
          </cell>
        </row>
        <row r="104">
          <cell r="C104" t="str">
            <v/>
          </cell>
          <cell r="Q104" t="str">
            <v/>
          </cell>
        </row>
        <row r="105">
          <cell r="C105" t="str">
            <v/>
          </cell>
          <cell r="Q105" t="str">
            <v/>
          </cell>
        </row>
        <row r="106">
          <cell r="C106" t="str">
            <v/>
          </cell>
          <cell r="Q106" t="str">
            <v/>
          </cell>
        </row>
        <row r="107">
          <cell r="C107" t="str">
            <v/>
          </cell>
          <cell r="Q107" t="str">
            <v/>
          </cell>
        </row>
        <row r="108">
          <cell r="C108" t="str">
            <v/>
          </cell>
          <cell r="Q108" t="str">
            <v/>
          </cell>
        </row>
        <row r="109">
          <cell r="C109" t="str">
            <v/>
          </cell>
          <cell r="Q109" t="str">
            <v/>
          </cell>
        </row>
        <row r="110">
          <cell r="C110" t="str">
            <v/>
          </cell>
          <cell r="Q110" t="str">
            <v/>
          </cell>
        </row>
        <row r="111">
          <cell r="C111" t="str">
            <v/>
          </cell>
          <cell r="Q111" t="str">
            <v/>
          </cell>
        </row>
        <row r="112">
          <cell r="C112" t="str">
            <v/>
          </cell>
          <cell r="Q112" t="str">
            <v/>
          </cell>
        </row>
        <row r="113">
          <cell r="C113" t="str">
            <v/>
          </cell>
          <cell r="Q113" t="str">
            <v/>
          </cell>
        </row>
        <row r="114">
          <cell r="C114" t="str">
            <v/>
          </cell>
          <cell r="Q114" t="str">
            <v/>
          </cell>
        </row>
      </sheetData>
      <sheetData sheetId="4">
        <row r="14">
          <cell r="C14" t="str">
            <v/>
          </cell>
          <cell r="Q14" t="str">
            <v/>
          </cell>
        </row>
        <row r="15">
          <cell r="C15" t="str">
            <v/>
          </cell>
          <cell r="Q15" t="str">
            <v/>
          </cell>
        </row>
        <row r="16">
          <cell r="C16" t="str">
            <v/>
          </cell>
          <cell r="Q16" t="str">
            <v/>
          </cell>
        </row>
        <row r="17">
          <cell r="C17" t="str">
            <v/>
          </cell>
          <cell r="Q17" t="str">
            <v/>
          </cell>
        </row>
        <row r="18">
          <cell r="C18" t="str">
            <v/>
          </cell>
          <cell r="Q18" t="str">
            <v/>
          </cell>
        </row>
        <row r="19">
          <cell r="C19" t="str">
            <v/>
          </cell>
          <cell r="Q19" t="str">
            <v/>
          </cell>
        </row>
        <row r="20">
          <cell r="C20" t="str">
            <v/>
          </cell>
          <cell r="Q20" t="str">
            <v/>
          </cell>
        </row>
        <row r="21">
          <cell r="C21" t="str">
            <v/>
          </cell>
          <cell r="Q21" t="str">
            <v/>
          </cell>
        </row>
        <row r="22">
          <cell r="C22" t="str">
            <v/>
          </cell>
          <cell r="Q22" t="str">
            <v/>
          </cell>
        </row>
        <row r="23">
          <cell r="C23" t="str">
            <v/>
          </cell>
          <cell r="Q23" t="str">
            <v/>
          </cell>
        </row>
        <row r="24">
          <cell r="C24" t="str">
            <v/>
          </cell>
          <cell r="Q24" t="str">
            <v/>
          </cell>
        </row>
        <row r="25">
          <cell r="C25" t="str">
            <v/>
          </cell>
          <cell r="Q25" t="str">
            <v/>
          </cell>
        </row>
        <row r="26">
          <cell r="C26" t="str">
            <v/>
          </cell>
          <cell r="Q26" t="str">
            <v/>
          </cell>
        </row>
        <row r="27">
          <cell r="C27" t="str">
            <v/>
          </cell>
          <cell r="Q27" t="str">
            <v/>
          </cell>
        </row>
        <row r="28">
          <cell r="C28" t="str">
            <v/>
          </cell>
          <cell r="Q28" t="str">
            <v/>
          </cell>
        </row>
        <row r="29">
          <cell r="C29" t="str">
            <v/>
          </cell>
          <cell r="Q29" t="str">
            <v/>
          </cell>
        </row>
        <row r="30">
          <cell r="C30" t="str">
            <v/>
          </cell>
          <cell r="Q30" t="str">
            <v/>
          </cell>
        </row>
        <row r="31">
          <cell r="C31" t="str">
            <v/>
          </cell>
          <cell r="Q31" t="str">
            <v/>
          </cell>
        </row>
        <row r="32">
          <cell r="C32" t="str">
            <v/>
          </cell>
          <cell r="Q32" t="str">
            <v/>
          </cell>
        </row>
        <row r="33">
          <cell r="C33" t="str">
            <v/>
          </cell>
          <cell r="Q33" t="str">
            <v/>
          </cell>
        </row>
        <row r="34">
          <cell r="C34" t="str">
            <v/>
          </cell>
          <cell r="Q34" t="str">
            <v/>
          </cell>
        </row>
        <row r="35">
          <cell r="C35" t="str">
            <v/>
          </cell>
          <cell r="Q35" t="str">
            <v/>
          </cell>
        </row>
        <row r="36">
          <cell r="C36" t="str">
            <v/>
          </cell>
          <cell r="Q36" t="str">
            <v/>
          </cell>
        </row>
        <row r="37">
          <cell r="C37" t="str">
            <v/>
          </cell>
          <cell r="Q37" t="str">
            <v/>
          </cell>
        </row>
        <row r="38">
          <cell r="C38" t="str">
            <v/>
          </cell>
          <cell r="Q38" t="str">
            <v/>
          </cell>
        </row>
        <row r="39">
          <cell r="C39" t="str">
            <v/>
          </cell>
          <cell r="Q39" t="str">
            <v/>
          </cell>
        </row>
        <row r="40">
          <cell r="C40" t="str">
            <v/>
          </cell>
          <cell r="Q40" t="str">
            <v/>
          </cell>
        </row>
        <row r="41">
          <cell r="C41" t="str">
            <v/>
          </cell>
          <cell r="Q41" t="str">
            <v/>
          </cell>
        </row>
        <row r="42">
          <cell r="C42" t="str">
            <v/>
          </cell>
          <cell r="Q42" t="str">
            <v/>
          </cell>
        </row>
        <row r="43">
          <cell r="C43" t="str">
            <v/>
          </cell>
          <cell r="Q43" t="str">
            <v/>
          </cell>
        </row>
        <row r="44">
          <cell r="C44" t="str">
            <v/>
          </cell>
          <cell r="Q44" t="str">
            <v/>
          </cell>
        </row>
        <row r="45">
          <cell r="C45" t="str">
            <v/>
          </cell>
          <cell r="Q45" t="str">
            <v/>
          </cell>
        </row>
        <row r="46">
          <cell r="C46" t="str">
            <v/>
          </cell>
          <cell r="Q46" t="str">
            <v/>
          </cell>
        </row>
        <row r="47">
          <cell r="C47" t="str">
            <v/>
          </cell>
          <cell r="Q47" t="str">
            <v/>
          </cell>
        </row>
        <row r="48">
          <cell r="C48" t="str">
            <v/>
          </cell>
          <cell r="Q48" t="str">
            <v/>
          </cell>
        </row>
        <row r="49">
          <cell r="C49" t="str">
            <v/>
          </cell>
          <cell r="Q49" t="str">
            <v/>
          </cell>
        </row>
        <row r="50">
          <cell r="C50" t="str">
            <v/>
          </cell>
          <cell r="Q50" t="str">
            <v/>
          </cell>
        </row>
        <row r="51">
          <cell r="C51" t="str">
            <v/>
          </cell>
          <cell r="Q51" t="str">
            <v/>
          </cell>
        </row>
        <row r="52">
          <cell r="C52" t="str">
            <v/>
          </cell>
          <cell r="Q52" t="str">
            <v/>
          </cell>
        </row>
        <row r="53">
          <cell r="C53" t="str">
            <v/>
          </cell>
          <cell r="Q53" t="str">
            <v/>
          </cell>
        </row>
        <row r="54">
          <cell r="C54" t="str">
            <v/>
          </cell>
          <cell r="Q54" t="str">
            <v/>
          </cell>
        </row>
        <row r="55">
          <cell r="C55" t="str">
            <v/>
          </cell>
          <cell r="Q55" t="str">
            <v/>
          </cell>
        </row>
        <row r="56">
          <cell r="C56" t="str">
            <v/>
          </cell>
          <cell r="Q56" t="str">
            <v/>
          </cell>
        </row>
        <row r="57">
          <cell r="C57" t="str">
            <v/>
          </cell>
          <cell r="Q57" t="str">
            <v/>
          </cell>
        </row>
        <row r="58">
          <cell r="C58" t="str">
            <v/>
          </cell>
          <cell r="Q58" t="str">
            <v/>
          </cell>
        </row>
        <row r="59">
          <cell r="C59" t="str">
            <v/>
          </cell>
          <cell r="Q59" t="str">
            <v/>
          </cell>
        </row>
        <row r="60">
          <cell r="C60" t="str">
            <v/>
          </cell>
          <cell r="Q60" t="str">
            <v/>
          </cell>
        </row>
        <row r="61">
          <cell r="C61" t="str">
            <v/>
          </cell>
          <cell r="Q61" t="str">
            <v/>
          </cell>
        </row>
        <row r="62">
          <cell r="C62" t="str">
            <v/>
          </cell>
          <cell r="Q62" t="str">
            <v/>
          </cell>
        </row>
        <row r="63">
          <cell r="C63" t="str">
            <v/>
          </cell>
          <cell r="Q63" t="str">
            <v/>
          </cell>
        </row>
        <row r="65">
          <cell r="C65" t="str">
            <v/>
          </cell>
          <cell r="Q65" t="str">
            <v/>
          </cell>
        </row>
        <row r="66">
          <cell r="C66" t="str">
            <v/>
          </cell>
          <cell r="Q66" t="str">
            <v/>
          </cell>
        </row>
        <row r="67">
          <cell r="C67" t="str">
            <v/>
          </cell>
          <cell r="Q67" t="str">
            <v/>
          </cell>
        </row>
        <row r="68">
          <cell r="C68" t="str">
            <v/>
          </cell>
          <cell r="Q68" t="str">
            <v/>
          </cell>
        </row>
        <row r="69">
          <cell r="C69" t="str">
            <v/>
          </cell>
          <cell r="Q69" t="str">
            <v/>
          </cell>
        </row>
        <row r="70">
          <cell r="C70" t="str">
            <v/>
          </cell>
          <cell r="Q70" t="str">
            <v/>
          </cell>
        </row>
        <row r="71">
          <cell r="C71" t="str">
            <v/>
          </cell>
          <cell r="Q71" t="str">
            <v/>
          </cell>
        </row>
        <row r="72">
          <cell r="C72" t="str">
            <v/>
          </cell>
          <cell r="Q72" t="str">
            <v/>
          </cell>
        </row>
        <row r="73">
          <cell r="C73" t="str">
            <v/>
          </cell>
          <cell r="Q73" t="str">
            <v/>
          </cell>
        </row>
        <row r="74">
          <cell r="C74" t="str">
            <v/>
          </cell>
          <cell r="Q74" t="str">
            <v/>
          </cell>
        </row>
        <row r="75">
          <cell r="C75" t="str">
            <v/>
          </cell>
          <cell r="Q75" t="str">
            <v/>
          </cell>
        </row>
        <row r="76">
          <cell r="C76" t="str">
            <v/>
          </cell>
          <cell r="Q76" t="str">
            <v/>
          </cell>
        </row>
        <row r="77">
          <cell r="C77" t="str">
            <v/>
          </cell>
          <cell r="Q77" t="str">
            <v/>
          </cell>
        </row>
        <row r="78">
          <cell r="C78" t="str">
            <v/>
          </cell>
          <cell r="Q78" t="str">
            <v/>
          </cell>
        </row>
        <row r="79">
          <cell r="C79" t="str">
            <v/>
          </cell>
          <cell r="Q79" t="str">
            <v/>
          </cell>
        </row>
        <row r="80">
          <cell r="C80" t="str">
            <v/>
          </cell>
          <cell r="Q80" t="str">
            <v/>
          </cell>
        </row>
        <row r="81">
          <cell r="C81" t="str">
            <v/>
          </cell>
          <cell r="Q81" t="str">
            <v/>
          </cell>
        </row>
        <row r="82">
          <cell r="C82" t="str">
            <v/>
          </cell>
          <cell r="Q82" t="str">
            <v/>
          </cell>
        </row>
        <row r="83">
          <cell r="C83" t="str">
            <v/>
          </cell>
          <cell r="Q83" t="str">
            <v/>
          </cell>
        </row>
        <row r="84">
          <cell r="C84" t="str">
            <v/>
          </cell>
          <cell r="Q84" t="str">
            <v/>
          </cell>
        </row>
        <row r="85">
          <cell r="C85" t="str">
            <v/>
          </cell>
          <cell r="Q85" t="str">
            <v/>
          </cell>
        </row>
        <row r="86">
          <cell r="C86" t="str">
            <v/>
          </cell>
          <cell r="Q86" t="str">
            <v/>
          </cell>
        </row>
        <row r="87">
          <cell r="C87" t="str">
            <v/>
          </cell>
          <cell r="Q87" t="str">
            <v/>
          </cell>
        </row>
        <row r="88">
          <cell r="C88" t="str">
            <v/>
          </cell>
          <cell r="Q88" t="str">
            <v/>
          </cell>
        </row>
        <row r="89">
          <cell r="C89" t="str">
            <v/>
          </cell>
          <cell r="Q89" t="str">
            <v/>
          </cell>
        </row>
        <row r="90">
          <cell r="C90" t="str">
            <v/>
          </cell>
          <cell r="Q90" t="str">
            <v/>
          </cell>
        </row>
        <row r="91">
          <cell r="C91" t="str">
            <v/>
          </cell>
          <cell r="Q91" t="str">
            <v/>
          </cell>
        </row>
        <row r="92">
          <cell r="C92" t="str">
            <v/>
          </cell>
          <cell r="Q92" t="str">
            <v/>
          </cell>
        </row>
        <row r="93">
          <cell r="C93" t="str">
            <v/>
          </cell>
          <cell r="Q93" t="str">
            <v/>
          </cell>
        </row>
        <row r="94">
          <cell r="C94" t="str">
            <v/>
          </cell>
          <cell r="Q94" t="str">
            <v/>
          </cell>
        </row>
        <row r="95">
          <cell r="C95" t="str">
            <v/>
          </cell>
          <cell r="Q95" t="str">
            <v/>
          </cell>
        </row>
        <row r="96">
          <cell r="C96" t="str">
            <v/>
          </cell>
          <cell r="Q96" t="str">
            <v/>
          </cell>
        </row>
        <row r="97">
          <cell r="C97" t="str">
            <v/>
          </cell>
          <cell r="Q97" t="str">
            <v/>
          </cell>
        </row>
        <row r="98">
          <cell r="C98" t="str">
            <v/>
          </cell>
          <cell r="Q98" t="str">
            <v/>
          </cell>
        </row>
        <row r="99">
          <cell r="C99" t="str">
            <v/>
          </cell>
          <cell r="Q99" t="str">
            <v/>
          </cell>
        </row>
        <row r="100">
          <cell r="C100" t="str">
            <v/>
          </cell>
          <cell r="Q100" t="str">
            <v/>
          </cell>
        </row>
        <row r="101">
          <cell r="C101" t="str">
            <v/>
          </cell>
          <cell r="Q101" t="str">
            <v/>
          </cell>
        </row>
        <row r="102">
          <cell r="C102" t="str">
            <v/>
          </cell>
          <cell r="Q102" t="str">
            <v/>
          </cell>
        </row>
        <row r="103">
          <cell r="C103" t="str">
            <v/>
          </cell>
          <cell r="Q103" t="str">
            <v/>
          </cell>
        </row>
        <row r="104">
          <cell r="C104" t="str">
            <v/>
          </cell>
          <cell r="Q104" t="str">
            <v/>
          </cell>
        </row>
        <row r="105">
          <cell r="C105" t="str">
            <v/>
          </cell>
          <cell r="Q105" t="str">
            <v/>
          </cell>
        </row>
        <row r="106">
          <cell r="C106" t="str">
            <v/>
          </cell>
          <cell r="Q106" t="str">
            <v/>
          </cell>
        </row>
        <row r="107">
          <cell r="C107" t="str">
            <v/>
          </cell>
          <cell r="Q107" t="str">
            <v/>
          </cell>
        </row>
        <row r="108">
          <cell r="C108" t="str">
            <v/>
          </cell>
          <cell r="Q108" t="str">
            <v/>
          </cell>
        </row>
        <row r="109">
          <cell r="C109" t="str">
            <v/>
          </cell>
          <cell r="Q109" t="str">
            <v/>
          </cell>
        </row>
        <row r="110">
          <cell r="C110" t="str">
            <v/>
          </cell>
          <cell r="Q110" t="str">
            <v/>
          </cell>
        </row>
        <row r="111">
          <cell r="C111" t="str">
            <v/>
          </cell>
          <cell r="Q111" t="str">
            <v/>
          </cell>
        </row>
        <row r="112">
          <cell r="C112" t="str">
            <v/>
          </cell>
          <cell r="Q112" t="str">
            <v/>
          </cell>
        </row>
        <row r="113">
          <cell r="C113" t="str">
            <v/>
          </cell>
          <cell r="Q113" t="str">
            <v/>
          </cell>
        </row>
        <row r="114">
          <cell r="C114" t="str">
            <v/>
          </cell>
          <cell r="Q114" t="str">
            <v/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6D5F-D285-4A9D-A101-51374CE01224}">
  <sheetPr>
    <outlinePr summaryBelow="0" summaryRight="0"/>
  </sheetPr>
  <dimension ref="A1:AC1010"/>
  <sheetViews>
    <sheetView showGridLines="0" tabSelected="1" workbookViewId="0">
      <selection activeCell="P17" sqref="P17:R18"/>
    </sheetView>
  </sheetViews>
  <sheetFormatPr defaultColWidth="10.36328125" defaultRowHeight="15.75" customHeight="1" x14ac:dyDescent="0.25"/>
  <cols>
    <col min="1" max="2" width="3.1796875" style="1" customWidth="1"/>
    <col min="3" max="3" width="10.7265625" style="1" customWidth="1"/>
    <col min="4" max="4" width="1.54296875" style="1" customWidth="1"/>
    <col min="5" max="5" width="21.54296875" style="1" customWidth="1"/>
    <col min="6" max="6" width="12.453125" style="1" customWidth="1"/>
    <col min="7" max="7" width="2.81640625" style="1" customWidth="1"/>
    <col min="8" max="8" width="4.6328125" style="1" customWidth="1"/>
    <col min="9" max="9" width="2.1796875" style="1" customWidth="1"/>
    <col min="10" max="10" width="10.36328125" style="1" customWidth="1"/>
    <col min="11" max="11" width="1.7265625" style="1" customWidth="1"/>
    <col min="12" max="13" width="10.36328125" style="1" customWidth="1"/>
    <col min="14" max="14" width="2.7265625" style="1" customWidth="1"/>
    <col min="15" max="15" width="10.36328125" style="1" customWidth="1"/>
    <col min="16" max="16" width="9.7265625" style="1" customWidth="1"/>
    <col min="17" max="17" width="1.36328125" style="1" customWidth="1"/>
    <col min="18" max="18" width="7.36328125" style="1" customWidth="1"/>
    <col min="19" max="27" width="10.36328125" style="1"/>
    <col min="28" max="28" width="10.36328125" style="15"/>
    <col min="29" max="16384" width="10.36328125" style="1"/>
  </cols>
  <sheetData>
    <row r="1" spans="1:29" ht="15" x14ac:dyDescent="0.25">
      <c r="A1" s="14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"/>
      <c r="V1" s="2"/>
      <c r="W1" s="2"/>
      <c r="X1" s="2"/>
      <c r="Y1" s="2"/>
      <c r="Z1" s="2"/>
      <c r="AA1" s="2"/>
      <c r="AB1" s="3"/>
      <c r="AC1" s="2"/>
    </row>
    <row r="2" spans="1:29" ht="15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"/>
      <c r="V2" s="2"/>
      <c r="W2" s="2"/>
      <c r="X2" s="2"/>
      <c r="Y2" s="2"/>
      <c r="Z2" s="2"/>
      <c r="AA2" s="2"/>
      <c r="AB2" s="3"/>
      <c r="AC2" s="2"/>
    </row>
    <row r="3" spans="1:29" ht="1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"/>
      <c r="V3" s="2"/>
      <c r="W3" s="2"/>
      <c r="X3" s="2"/>
      <c r="Y3" s="2"/>
      <c r="Z3" s="2"/>
      <c r="AA3" s="2"/>
      <c r="AB3" s="3"/>
      <c r="AC3" s="2"/>
    </row>
    <row r="4" spans="1:29" ht="15.6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4"/>
      <c r="V4" s="4"/>
      <c r="W4" s="4"/>
      <c r="X4" s="4"/>
      <c r="Y4" s="4"/>
      <c r="Z4" s="4"/>
      <c r="AA4" s="4"/>
      <c r="AB4" s="5"/>
      <c r="AC4" s="4"/>
    </row>
    <row r="5" spans="1:29" ht="15.6" thickBot="1" x14ac:dyDescent="0.3">
      <c r="U5" s="4"/>
      <c r="V5" s="4"/>
      <c r="W5" s="4"/>
      <c r="X5" s="4"/>
      <c r="Y5" s="4"/>
      <c r="Z5" s="4"/>
      <c r="AA5" s="4"/>
      <c r="AB5" s="3"/>
      <c r="AC5" s="4"/>
    </row>
    <row r="6" spans="1:29" ht="16.2" thickBot="1" x14ac:dyDescent="0.3">
      <c r="A6" s="4"/>
      <c r="B6" s="6"/>
      <c r="C6" s="7" t="s">
        <v>1</v>
      </c>
      <c r="D6" s="7"/>
      <c r="E6" s="143"/>
      <c r="F6" s="144"/>
      <c r="G6" s="8"/>
      <c r="H6" s="9"/>
      <c r="I6" s="10"/>
      <c r="J6" s="7" t="s">
        <v>2</v>
      </c>
      <c r="K6" s="7"/>
      <c r="L6" s="145"/>
      <c r="M6" s="146"/>
      <c r="N6" s="11"/>
      <c r="O6" s="12"/>
      <c r="P6" s="13"/>
      <c r="Q6" s="13"/>
      <c r="R6" s="13"/>
      <c r="S6" s="13"/>
      <c r="T6" s="13"/>
      <c r="U6" s="4"/>
      <c r="V6" s="4"/>
      <c r="W6" s="4"/>
      <c r="X6" s="4"/>
      <c r="Y6" s="4"/>
      <c r="Z6" s="4"/>
      <c r="AA6" s="4"/>
      <c r="AB6" s="3"/>
      <c r="AC6" s="4"/>
    </row>
    <row r="7" spans="1:29" ht="16.2" thickBot="1" x14ac:dyDescent="0.3">
      <c r="A7" s="4"/>
      <c r="B7" s="6"/>
      <c r="C7" s="7" t="s">
        <v>3</v>
      </c>
      <c r="D7" s="7"/>
      <c r="E7" s="147"/>
      <c r="F7" s="148"/>
      <c r="G7" s="148"/>
      <c r="H7" s="149"/>
      <c r="I7" s="14"/>
      <c r="J7" s="7" t="s">
        <v>4</v>
      </c>
      <c r="K7" s="7"/>
      <c r="L7" s="145"/>
      <c r="M7" s="150"/>
      <c r="N7" s="11"/>
      <c r="O7" s="11"/>
      <c r="P7" s="7" t="s">
        <v>5</v>
      </c>
      <c r="Q7" s="7"/>
      <c r="R7" s="145"/>
      <c r="S7" s="151"/>
      <c r="T7" s="150"/>
      <c r="U7" s="4"/>
      <c r="V7" s="4"/>
      <c r="W7" s="4"/>
      <c r="X7" s="4"/>
      <c r="Y7" s="4"/>
      <c r="Z7" s="4"/>
      <c r="AA7" s="4"/>
      <c r="AB7" s="3"/>
      <c r="AC7" s="4"/>
    </row>
    <row r="8" spans="1:29" ht="15.6" x14ac:dyDescent="0.25">
      <c r="A8" s="4"/>
      <c r="B8" s="6"/>
      <c r="C8" s="11"/>
      <c r="D8" s="11"/>
      <c r="E8" s="4"/>
      <c r="F8" s="13"/>
      <c r="G8" s="13"/>
      <c r="H8" s="13"/>
      <c r="I8" s="13"/>
      <c r="J8" s="4"/>
      <c r="K8" s="4"/>
      <c r="L8" s="4"/>
      <c r="M8" s="11"/>
      <c r="N8" s="4"/>
      <c r="O8" s="11"/>
      <c r="P8" s="4"/>
      <c r="Q8" s="4"/>
      <c r="R8" s="11"/>
      <c r="S8" s="11"/>
      <c r="T8" s="4"/>
      <c r="U8" s="4"/>
      <c r="V8" s="4"/>
      <c r="W8" s="4"/>
      <c r="X8" s="4"/>
      <c r="Y8" s="4"/>
      <c r="Z8" s="4"/>
      <c r="AA8" s="4"/>
      <c r="AB8" s="3"/>
      <c r="AC8" s="4"/>
    </row>
    <row r="9" spans="1:29" ht="15.6" thickBot="1" x14ac:dyDescent="0.3">
      <c r="A9" s="4"/>
      <c r="B9" s="109"/>
      <c r="C9" s="109"/>
      <c r="D9" s="109"/>
      <c r="E9" s="109"/>
      <c r="F9" s="110"/>
      <c r="G9" s="110"/>
      <c r="H9" s="110"/>
      <c r="I9" s="110"/>
      <c r="J9" s="110"/>
      <c r="K9" s="110"/>
      <c r="L9" s="110"/>
      <c r="M9" s="110"/>
      <c r="N9" s="109"/>
      <c r="O9" s="109"/>
      <c r="P9" s="109"/>
      <c r="Q9" s="109"/>
      <c r="R9" s="109"/>
      <c r="S9" s="109"/>
      <c r="T9" s="109"/>
      <c r="U9" s="4"/>
      <c r="V9" s="4"/>
      <c r="W9" s="4"/>
      <c r="X9" s="4"/>
      <c r="Y9" s="4"/>
      <c r="Z9" s="4"/>
      <c r="AA9" s="4"/>
      <c r="AB9" s="3"/>
      <c r="AC9" s="4"/>
    </row>
    <row r="10" spans="1:29" ht="16.2" thickBot="1" x14ac:dyDescent="0.3">
      <c r="A10" s="2"/>
      <c r="B10" s="92" t="s">
        <v>6</v>
      </c>
      <c r="C10" s="111"/>
      <c r="D10" s="111"/>
      <c r="E10" s="111"/>
      <c r="F10" s="115" t="s">
        <v>7</v>
      </c>
      <c r="G10" s="116"/>
      <c r="H10" s="117"/>
      <c r="I10" s="118"/>
      <c r="J10" s="118"/>
      <c r="K10" s="118"/>
      <c r="L10" s="118"/>
      <c r="M10" s="119"/>
      <c r="N10" s="120" t="s">
        <v>8</v>
      </c>
      <c r="O10" s="121"/>
      <c r="P10" s="124"/>
      <c r="Q10" s="125"/>
      <c r="R10" s="126"/>
      <c r="S10" s="126"/>
      <c r="T10" s="127"/>
      <c r="U10" s="2"/>
      <c r="V10" s="2"/>
      <c r="W10" s="2"/>
      <c r="X10" s="2"/>
      <c r="Y10" s="2"/>
      <c r="Z10" s="2"/>
      <c r="AA10" s="2"/>
      <c r="AB10" s="3"/>
      <c r="AC10" s="2"/>
    </row>
    <row r="11" spans="1:29" ht="16.2" thickBot="1" x14ac:dyDescent="0.3">
      <c r="A11" s="2"/>
      <c r="B11" s="112"/>
      <c r="C11" s="113"/>
      <c r="D11" s="113"/>
      <c r="E11" s="114"/>
      <c r="F11" s="120" t="s">
        <v>9</v>
      </c>
      <c r="G11" s="131"/>
      <c r="H11" s="132"/>
      <c r="I11" s="133"/>
      <c r="J11" s="133"/>
      <c r="K11" s="133"/>
      <c r="L11" s="133"/>
      <c r="M11" s="134"/>
      <c r="N11" s="122"/>
      <c r="O11" s="123"/>
      <c r="P11" s="128"/>
      <c r="Q11" s="129"/>
      <c r="R11" s="129"/>
      <c r="S11" s="129"/>
      <c r="T11" s="130"/>
      <c r="U11" s="2"/>
      <c r="V11" s="2"/>
      <c r="W11" s="2"/>
      <c r="X11" s="2"/>
      <c r="Y11" s="2"/>
      <c r="Z11" s="2"/>
      <c r="AA11" s="2"/>
      <c r="AB11" s="3"/>
      <c r="AC11" s="2"/>
    </row>
    <row r="12" spans="1:29" ht="15" customHeight="1" x14ac:dyDescent="0.25">
      <c r="A12" s="4"/>
      <c r="B12" s="112"/>
      <c r="C12" s="113"/>
      <c r="D12" s="113"/>
      <c r="E12" s="114"/>
      <c r="F12" s="135" t="s">
        <v>10</v>
      </c>
      <c r="G12" s="136"/>
      <c r="H12" s="137"/>
      <c r="I12" s="138"/>
      <c r="J12" s="84" t="s">
        <v>11</v>
      </c>
      <c r="K12" s="137"/>
      <c r="L12" s="138"/>
      <c r="M12" s="84" t="s">
        <v>12</v>
      </c>
      <c r="N12" s="85"/>
      <c r="O12" s="86"/>
      <c r="P12" s="85" t="s">
        <v>13</v>
      </c>
      <c r="Q12" s="85"/>
      <c r="R12" s="90"/>
      <c r="S12" s="92" t="s">
        <v>14</v>
      </c>
      <c r="T12" s="90"/>
      <c r="U12" s="4"/>
      <c r="V12" s="4"/>
      <c r="W12" s="4"/>
      <c r="X12" s="4"/>
      <c r="Y12" s="4"/>
      <c r="Z12" s="4"/>
      <c r="AA12" s="4"/>
      <c r="AB12" s="16"/>
      <c r="AC12" s="4"/>
    </row>
    <row r="13" spans="1:29" ht="15.6" customHeight="1" thickBot="1" x14ac:dyDescent="0.3">
      <c r="A13" s="4"/>
      <c r="B13" s="93"/>
      <c r="C13" s="24"/>
      <c r="D13" s="24"/>
      <c r="E13" s="24"/>
      <c r="F13" s="139"/>
      <c r="G13" s="140"/>
      <c r="H13" s="140"/>
      <c r="I13" s="141"/>
      <c r="J13" s="139"/>
      <c r="K13" s="140"/>
      <c r="L13" s="141"/>
      <c r="M13" s="87"/>
      <c r="N13" s="88"/>
      <c r="O13" s="89"/>
      <c r="P13" s="24"/>
      <c r="Q13" s="24"/>
      <c r="R13" s="91"/>
      <c r="S13" s="93"/>
      <c r="T13" s="91"/>
      <c r="U13" s="4"/>
      <c r="V13" s="4"/>
      <c r="W13" s="4"/>
      <c r="X13" s="4"/>
      <c r="Y13" s="4"/>
      <c r="Z13" s="4"/>
      <c r="AA13" s="4"/>
      <c r="AB13" s="16"/>
      <c r="AC13" s="4"/>
    </row>
    <row r="14" spans="1:29" ht="16.2" thickBot="1" x14ac:dyDescent="0.3">
      <c r="A14" s="4"/>
      <c r="B14" s="94" t="s">
        <v>15</v>
      </c>
      <c r="C14" s="95"/>
      <c r="D14" s="95"/>
      <c r="E14" s="95"/>
      <c r="F14" s="96"/>
      <c r="G14" s="96"/>
      <c r="H14" s="96"/>
      <c r="I14" s="96"/>
      <c r="J14" s="96"/>
      <c r="K14" s="96"/>
      <c r="L14" s="96"/>
      <c r="M14" s="97"/>
      <c r="N14" s="97"/>
      <c r="O14" s="97"/>
      <c r="P14" s="97"/>
      <c r="Q14" s="97"/>
      <c r="R14" s="97"/>
      <c r="S14" s="97"/>
      <c r="T14" s="98"/>
      <c r="U14" s="4"/>
      <c r="V14" s="4"/>
      <c r="W14" s="4"/>
      <c r="X14" s="4"/>
      <c r="Y14" s="4"/>
      <c r="Z14" s="4"/>
      <c r="AA14" s="4"/>
      <c r="AB14" s="16"/>
      <c r="AC14" s="4"/>
    </row>
    <row r="15" spans="1:29" ht="15.75" customHeight="1" x14ac:dyDescent="0.3">
      <c r="A15" s="4"/>
      <c r="B15" s="17">
        <v>1</v>
      </c>
      <c r="C15" s="36" t="str">
        <f>IF('[1]INPUT DATA'!L11="","",'[1]INPUT DATA'!L11)</f>
        <v/>
      </c>
      <c r="D15" s="37"/>
      <c r="E15" s="37"/>
      <c r="F15" s="99" t="str">
        <f>IF(TRIM(C15)="","",IFERROR(_xlfn.XLOOKUP(TRIM(C15),'[1]TERM 1 SUMMARY'!$C$14:$C$114,'[1]TERM 1 SUMMARY'!$Q$14:$Q$114),""))</f>
        <v/>
      </c>
      <c r="G15" s="100"/>
      <c r="H15" s="100"/>
      <c r="I15" s="101"/>
      <c r="J15" s="102" t="str">
        <f>IF(TRIM(C15)="","",IFERROR(_xlfn.XLOOKUP(TRIM(C15),'[1]TERM 2 SUMMARY'!$C$14:$C$114,'[1]TERM 2 SUMMARY'!$Q$14:$Q$114),""))</f>
        <v/>
      </c>
      <c r="K15" s="60"/>
      <c r="L15" s="103"/>
      <c r="M15" s="59" t="str">
        <f>IF(TRIM(C15)="","",IFERROR(_xlfn.XLOOKUP(TRIM(C15),'[1]TERM 3 SUMMARY'!$C$14:$C$114,'[1]TERM 3 SUMMARY'!$Q$14:$Q$114),""))</f>
        <v/>
      </c>
      <c r="N15" s="60"/>
      <c r="O15" s="61"/>
      <c r="P15" s="104" t="str">
        <f>IF(C15="","",IF(COUNT($F15:$M15)=0,"",SUM($F15:$M15)/3))</f>
        <v/>
      </c>
      <c r="Q15" s="105"/>
      <c r="R15" s="106"/>
      <c r="S15" s="107" t="str">
        <f>IF(P15="","",_xlfn.RANK.AVG(P15,$P$15:$P$115))</f>
        <v/>
      </c>
      <c r="T15" s="108"/>
      <c r="U15" s="4"/>
      <c r="V15" s="4"/>
      <c r="W15" s="4"/>
      <c r="X15" s="4"/>
      <c r="Y15" s="4"/>
      <c r="Z15" s="4"/>
      <c r="AA15" s="4"/>
      <c r="AB15" s="16"/>
      <c r="AC15" s="4"/>
    </row>
    <row r="16" spans="1:29" ht="15.75" customHeight="1" x14ac:dyDescent="0.3">
      <c r="A16" s="4"/>
      <c r="B16" s="18">
        <v>2</v>
      </c>
      <c r="C16" s="36" t="str">
        <f>IF('[1]INPUT DATA'!L12="","",'[1]INPUT DATA'!L12)</f>
        <v/>
      </c>
      <c r="D16" s="37"/>
      <c r="E16" s="37"/>
      <c r="F16" s="74" t="str">
        <f>IF(TRIM(C16)="","",IFERROR(_xlfn.XLOOKUP(TRIM(C16),'[1]TERM 1 SUMMARY'!$C$14:$C$114,'[1]TERM 1 SUMMARY'!$Q$14:$Q$114),""))</f>
        <v/>
      </c>
      <c r="G16" s="75"/>
      <c r="H16" s="75"/>
      <c r="I16" s="76"/>
      <c r="J16" s="77" t="str">
        <f>IF(TRIM(C16)="","",IFERROR(_xlfn.XLOOKUP(TRIM(C16),'[1]TERM 2 SUMMARY'!$C$14:$C$114,'[1]TERM 2 SUMMARY'!$Q$14:$Q$114),""))</f>
        <v/>
      </c>
      <c r="K16" s="44"/>
      <c r="L16" s="78"/>
      <c r="M16" s="43" t="str">
        <f>IF(TRIM(C16)="","",IFERROR(_xlfn.XLOOKUP(TRIM(C16),'[1]TERM 3 SUMMARY'!$C$14:$C$114,'[1]TERM 3 SUMMARY'!$Q$14:$Q$114),""))</f>
        <v/>
      </c>
      <c r="N16" s="44"/>
      <c r="O16" s="45"/>
      <c r="P16" s="79" t="str">
        <f t="shared" ref="P16:P64" si="0">IF(C16="","",IF(COUNT($F16:$M16)=0,"",SUM($F16:$M16)/3))</f>
        <v/>
      </c>
      <c r="Q16" s="80"/>
      <c r="R16" s="81"/>
      <c r="S16" s="82" t="str">
        <f t="shared" ref="S16:S64" si="1">IF(P16="","",_xlfn.RANK.AVG(P16,$P$15:$P$115))</f>
        <v/>
      </c>
      <c r="T16" s="83"/>
      <c r="U16" s="4"/>
      <c r="V16" s="4"/>
      <c r="W16" s="4"/>
      <c r="X16" s="4"/>
      <c r="Y16" s="4"/>
      <c r="Z16" s="4"/>
      <c r="AA16" s="4"/>
      <c r="AB16" s="16"/>
      <c r="AC16" s="4"/>
    </row>
    <row r="17" spans="1:29" ht="15.75" customHeight="1" x14ac:dyDescent="0.3">
      <c r="A17" s="4"/>
      <c r="B17" s="18">
        <v>3</v>
      </c>
      <c r="C17" s="36" t="str">
        <f>IF('[1]INPUT DATA'!L13="","",'[1]INPUT DATA'!L13)</f>
        <v/>
      </c>
      <c r="D17" s="37"/>
      <c r="E17" s="37"/>
      <c r="F17" s="74" t="str">
        <f>IF(TRIM(C17)="","",IFERROR(_xlfn.XLOOKUP(TRIM(C17),'[1]TERM 1 SUMMARY'!$C$14:$C$114,'[1]TERM 1 SUMMARY'!$Q$14:$Q$114),""))</f>
        <v/>
      </c>
      <c r="G17" s="75"/>
      <c r="H17" s="75"/>
      <c r="I17" s="76"/>
      <c r="J17" s="77" t="str">
        <f>IF(TRIM(C17)="","",IFERROR(_xlfn.XLOOKUP(TRIM(C17),'[1]TERM 2 SUMMARY'!$C$14:$C$114,'[1]TERM 2 SUMMARY'!$Q$14:$Q$114),""))</f>
        <v/>
      </c>
      <c r="K17" s="44"/>
      <c r="L17" s="78"/>
      <c r="M17" s="43" t="str">
        <f>IF(TRIM(C17)="","",IFERROR(_xlfn.XLOOKUP(TRIM(C17),'[1]TERM 3 SUMMARY'!$C$14:$C$114,'[1]TERM 3 SUMMARY'!$Q$14:$Q$114),""))</f>
        <v/>
      </c>
      <c r="N17" s="44"/>
      <c r="O17" s="45"/>
      <c r="P17" s="79" t="str">
        <f t="shared" si="0"/>
        <v/>
      </c>
      <c r="Q17" s="80"/>
      <c r="R17" s="81"/>
      <c r="S17" s="82" t="str">
        <f t="shared" si="1"/>
        <v/>
      </c>
      <c r="T17" s="83"/>
      <c r="U17" s="4"/>
      <c r="V17" s="4"/>
      <c r="W17" s="4"/>
      <c r="X17" s="4"/>
      <c r="Y17" s="4"/>
      <c r="Z17" s="4"/>
      <c r="AA17" s="4"/>
      <c r="AB17" s="16"/>
      <c r="AC17" s="4"/>
    </row>
    <row r="18" spans="1:29" ht="15.75" customHeight="1" x14ac:dyDescent="0.3">
      <c r="A18" s="4"/>
      <c r="B18" s="18">
        <v>4</v>
      </c>
      <c r="C18" s="36" t="str">
        <f>IF('[1]INPUT DATA'!L14="","",'[1]INPUT DATA'!L14)</f>
        <v/>
      </c>
      <c r="D18" s="37"/>
      <c r="E18" s="37"/>
      <c r="F18" s="74" t="str">
        <f>IF(TRIM(C18)="","",IFERROR(_xlfn.XLOOKUP(TRIM(C18),'[1]TERM 1 SUMMARY'!$C$14:$C$114,'[1]TERM 1 SUMMARY'!$Q$14:$Q$114),""))</f>
        <v/>
      </c>
      <c r="G18" s="75"/>
      <c r="H18" s="75"/>
      <c r="I18" s="76"/>
      <c r="J18" s="77" t="str">
        <f>IF(TRIM(C18)="","",IFERROR(_xlfn.XLOOKUP(TRIM(C18),'[1]TERM 2 SUMMARY'!$C$14:$C$114,'[1]TERM 2 SUMMARY'!$Q$14:$Q$114),""))</f>
        <v/>
      </c>
      <c r="K18" s="44"/>
      <c r="L18" s="78"/>
      <c r="M18" s="43" t="str">
        <f>IF(TRIM(C18)="","",IFERROR(_xlfn.XLOOKUP(TRIM(C18),'[1]TERM 3 SUMMARY'!$C$14:$C$114,'[1]TERM 3 SUMMARY'!$Q$14:$Q$114),""))</f>
        <v/>
      </c>
      <c r="N18" s="44"/>
      <c r="O18" s="45"/>
      <c r="P18" s="79" t="str">
        <f t="shared" si="0"/>
        <v/>
      </c>
      <c r="Q18" s="80"/>
      <c r="R18" s="81"/>
      <c r="S18" s="82" t="str">
        <f t="shared" si="1"/>
        <v/>
      </c>
      <c r="T18" s="83"/>
      <c r="U18" s="4"/>
      <c r="V18" s="4"/>
      <c r="W18" s="4"/>
      <c r="X18" s="4"/>
      <c r="Y18" s="4"/>
      <c r="Z18" s="4"/>
      <c r="AA18" s="4"/>
      <c r="AB18" s="16"/>
      <c r="AC18" s="4"/>
    </row>
    <row r="19" spans="1:29" ht="15.75" customHeight="1" x14ac:dyDescent="0.3">
      <c r="A19" s="4"/>
      <c r="B19" s="18">
        <v>5</v>
      </c>
      <c r="C19" s="36" t="str">
        <f>IF('[1]INPUT DATA'!L15="","",'[1]INPUT DATA'!L15)</f>
        <v/>
      </c>
      <c r="D19" s="37"/>
      <c r="E19" s="37"/>
      <c r="F19" s="74" t="str">
        <f>IF(TRIM(C19)="","",IFERROR(_xlfn.XLOOKUP(TRIM(C19),'[1]TERM 1 SUMMARY'!$C$14:$C$114,'[1]TERM 1 SUMMARY'!$Q$14:$Q$114),""))</f>
        <v/>
      </c>
      <c r="G19" s="75"/>
      <c r="H19" s="75"/>
      <c r="I19" s="76"/>
      <c r="J19" s="77" t="str">
        <f>IF(TRIM(C19)="","",IFERROR(_xlfn.XLOOKUP(TRIM(C19),'[1]TERM 2 SUMMARY'!$C$14:$C$114,'[1]TERM 2 SUMMARY'!$Q$14:$Q$114),""))</f>
        <v/>
      </c>
      <c r="K19" s="44"/>
      <c r="L19" s="78"/>
      <c r="M19" s="43" t="str">
        <f>IF(TRIM(C19)="","",IFERROR(_xlfn.XLOOKUP(TRIM(C19),'[1]TERM 3 SUMMARY'!$C$14:$C$114,'[1]TERM 3 SUMMARY'!$Q$14:$Q$114),""))</f>
        <v/>
      </c>
      <c r="N19" s="44"/>
      <c r="O19" s="45"/>
      <c r="P19" s="79" t="str">
        <f t="shared" si="0"/>
        <v/>
      </c>
      <c r="Q19" s="80"/>
      <c r="R19" s="81"/>
      <c r="S19" s="82" t="str">
        <f t="shared" si="1"/>
        <v/>
      </c>
      <c r="T19" s="83"/>
      <c r="U19" s="4"/>
      <c r="V19" s="4"/>
      <c r="W19" s="4"/>
      <c r="X19" s="4"/>
      <c r="Y19" s="4"/>
      <c r="Z19" s="4"/>
      <c r="AA19" s="4"/>
      <c r="AB19" s="16"/>
      <c r="AC19" s="4"/>
    </row>
    <row r="20" spans="1:29" ht="15.75" customHeight="1" x14ac:dyDescent="0.3">
      <c r="A20" s="4"/>
      <c r="B20" s="18">
        <v>6</v>
      </c>
      <c r="C20" s="36" t="str">
        <f>IF('[1]INPUT DATA'!L16="","",'[1]INPUT DATA'!L16)</f>
        <v/>
      </c>
      <c r="D20" s="37"/>
      <c r="E20" s="37"/>
      <c r="F20" s="74" t="str">
        <f>IF(TRIM(C20)="","",IFERROR(_xlfn.XLOOKUP(TRIM(C20),'[1]TERM 1 SUMMARY'!$C$14:$C$114,'[1]TERM 1 SUMMARY'!$Q$14:$Q$114),""))</f>
        <v/>
      </c>
      <c r="G20" s="75"/>
      <c r="H20" s="75"/>
      <c r="I20" s="76"/>
      <c r="J20" s="77" t="str">
        <f>IF(TRIM(C20)="","",IFERROR(_xlfn.XLOOKUP(TRIM(C20),'[1]TERM 2 SUMMARY'!$C$14:$C$114,'[1]TERM 2 SUMMARY'!$Q$14:$Q$114),""))</f>
        <v/>
      </c>
      <c r="K20" s="44"/>
      <c r="L20" s="78"/>
      <c r="M20" s="43" t="str">
        <f>IF(TRIM(C20)="","",IFERROR(_xlfn.XLOOKUP(TRIM(C20),'[1]TERM 3 SUMMARY'!$C$14:$C$114,'[1]TERM 3 SUMMARY'!$Q$14:$Q$114),""))</f>
        <v/>
      </c>
      <c r="N20" s="44"/>
      <c r="O20" s="45"/>
      <c r="P20" s="79" t="str">
        <f t="shared" si="0"/>
        <v/>
      </c>
      <c r="Q20" s="80"/>
      <c r="R20" s="81"/>
      <c r="S20" s="82" t="str">
        <f t="shared" si="1"/>
        <v/>
      </c>
      <c r="T20" s="83"/>
      <c r="U20" s="4"/>
      <c r="V20" s="4"/>
      <c r="W20" s="4"/>
      <c r="X20" s="4"/>
      <c r="Y20" s="4"/>
      <c r="Z20" s="4"/>
      <c r="AA20" s="4"/>
      <c r="AB20" s="16"/>
      <c r="AC20" s="4"/>
    </row>
    <row r="21" spans="1:29" ht="15.75" customHeight="1" x14ac:dyDescent="0.3">
      <c r="A21" s="4"/>
      <c r="B21" s="18">
        <v>7</v>
      </c>
      <c r="C21" s="36" t="str">
        <f>IF('[1]INPUT DATA'!L17="","",'[1]INPUT DATA'!L17)</f>
        <v/>
      </c>
      <c r="D21" s="37"/>
      <c r="E21" s="37"/>
      <c r="F21" s="74" t="str">
        <f>IF(TRIM(C21)="","",IFERROR(_xlfn.XLOOKUP(TRIM(C21),'[1]TERM 1 SUMMARY'!$C$14:$C$114,'[1]TERM 1 SUMMARY'!$Q$14:$Q$114),""))</f>
        <v/>
      </c>
      <c r="G21" s="75"/>
      <c r="H21" s="75"/>
      <c r="I21" s="76"/>
      <c r="J21" s="77" t="str">
        <f>IF(TRIM(C21)="","",IFERROR(_xlfn.XLOOKUP(TRIM(C21),'[1]TERM 2 SUMMARY'!$C$14:$C$114,'[1]TERM 2 SUMMARY'!$Q$14:$Q$114),""))</f>
        <v/>
      </c>
      <c r="K21" s="44"/>
      <c r="L21" s="78"/>
      <c r="M21" s="43" t="str">
        <f>IF(TRIM(C21)="","",IFERROR(_xlfn.XLOOKUP(TRIM(C21),'[1]TERM 3 SUMMARY'!$C$14:$C$114,'[1]TERM 3 SUMMARY'!$Q$14:$Q$114),""))</f>
        <v/>
      </c>
      <c r="N21" s="44"/>
      <c r="O21" s="45"/>
      <c r="P21" s="79" t="str">
        <f t="shared" si="0"/>
        <v/>
      </c>
      <c r="Q21" s="80"/>
      <c r="R21" s="81"/>
      <c r="S21" s="82" t="str">
        <f t="shared" si="1"/>
        <v/>
      </c>
      <c r="T21" s="83"/>
      <c r="U21" s="4"/>
      <c r="V21" s="4"/>
      <c r="W21" s="4"/>
      <c r="X21" s="4"/>
      <c r="Y21" s="4"/>
      <c r="Z21" s="4"/>
      <c r="AA21" s="4"/>
      <c r="AB21" s="16"/>
      <c r="AC21" s="4"/>
    </row>
    <row r="22" spans="1:29" ht="15.75" customHeight="1" x14ac:dyDescent="0.3">
      <c r="A22" s="4"/>
      <c r="B22" s="18">
        <v>8</v>
      </c>
      <c r="C22" s="36" t="str">
        <f>IF('[1]INPUT DATA'!L18="","",'[1]INPUT DATA'!L18)</f>
        <v/>
      </c>
      <c r="D22" s="37"/>
      <c r="E22" s="37"/>
      <c r="F22" s="74" t="str">
        <f>IF(TRIM(C22)="","",IFERROR(_xlfn.XLOOKUP(TRIM(C22),'[1]TERM 1 SUMMARY'!$C$14:$C$114,'[1]TERM 1 SUMMARY'!$Q$14:$Q$114),""))</f>
        <v/>
      </c>
      <c r="G22" s="75"/>
      <c r="H22" s="75"/>
      <c r="I22" s="76"/>
      <c r="J22" s="77" t="str">
        <f>IF(TRIM(C22)="","",IFERROR(_xlfn.XLOOKUP(TRIM(C22),'[1]TERM 2 SUMMARY'!$C$14:$C$114,'[1]TERM 2 SUMMARY'!$Q$14:$Q$114),""))</f>
        <v/>
      </c>
      <c r="K22" s="44"/>
      <c r="L22" s="78"/>
      <c r="M22" s="43" t="str">
        <f>IF(TRIM(C22)="","",IFERROR(_xlfn.XLOOKUP(TRIM(C22),'[1]TERM 3 SUMMARY'!$C$14:$C$114,'[1]TERM 3 SUMMARY'!$Q$14:$Q$114),""))</f>
        <v/>
      </c>
      <c r="N22" s="44"/>
      <c r="O22" s="45"/>
      <c r="P22" s="79" t="str">
        <f t="shared" si="0"/>
        <v/>
      </c>
      <c r="Q22" s="80"/>
      <c r="R22" s="81"/>
      <c r="S22" s="82" t="str">
        <f t="shared" si="1"/>
        <v/>
      </c>
      <c r="T22" s="83"/>
      <c r="U22" s="4"/>
      <c r="V22" s="4"/>
      <c r="W22" s="4"/>
      <c r="X22" s="4"/>
      <c r="Y22" s="4"/>
      <c r="Z22" s="4"/>
      <c r="AA22" s="4"/>
      <c r="AB22" s="16"/>
      <c r="AC22" s="4"/>
    </row>
    <row r="23" spans="1:29" ht="15.75" customHeight="1" x14ac:dyDescent="0.3">
      <c r="A23" s="4"/>
      <c r="B23" s="18">
        <v>9</v>
      </c>
      <c r="C23" s="36" t="str">
        <f>IF('[1]INPUT DATA'!L19="","",'[1]INPUT DATA'!L19)</f>
        <v/>
      </c>
      <c r="D23" s="37"/>
      <c r="E23" s="37"/>
      <c r="F23" s="74" t="str">
        <f>IF(TRIM(C23)="","",IFERROR(_xlfn.XLOOKUP(TRIM(C23),'[1]TERM 1 SUMMARY'!$C$14:$C$114,'[1]TERM 1 SUMMARY'!$Q$14:$Q$114),""))</f>
        <v/>
      </c>
      <c r="G23" s="75"/>
      <c r="H23" s="75"/>
      <c r="I23" s="76"/>
      <c r="J23" s="77" t="str">
        <f>IF(TRIM(C23)="","",IFERROR(_xlfn.XLOOKUP(TRIM(C23),'[1]TERM 2 SUMMARY'!$C$14:$C$114,'[1]TERM 2 SUMMARY'!$Q$14:$Q$114),""))</f>
        <v/>
      </c>
      <c r="K23" s="44"/>
      <c r="L23" s="78"/>
      <c r="M23" s="43" t="str">
        <f>IF(TRIM(C23)="","",IFERROR(_xlfn.XLOOKUP(TRIM(C23),'[1]TERM 3 SUMMARY'!$C$14:$C$114,'[1]TERM 3 SUMMARY'!$Q$14:$Q$114),""))</f>
        <v/>
      </c>
      <c r="N23" s="44"/>
      <c r="O23" s="45"/>
      <c r="P23" s="79" t="str">
        <f t="shared" si="0"/>
        <v/>
      </c>
      <c r="Q23" s="80"/>
      <c r="R23" s="81"/>
      <c r="S23" s="82" t="str">
        <f t="shared" si="1"/>
        <v/>
      </c>
      <c r="T23" s="83"/>
      <c r="U23" s="4"/>
      <c r="V23" s="4"/>
      <c r="W23" s="4"/>
      <c r="X23" s="4"/>
      <c r="Y23" s="4"/>
      <c r="Z23" s="4"/>
      <c r="AA23" s="4"/>
      <c r="AB23" s="16"/>
      <c r="AC23" s="4"/>
    </row>
    <row r="24" spans="1:29" ht="15.75" customHeight="1" x14ac:dyDescent="0.3">
      <c r="A24" s="4"/>
      <c r="B24" s="18">
        <v>10</v>
      </c>
      <c r="C24" s="36" t="str">
        <f>IF('[1]INPUT DATA'!L20="","",'[1]INPUT DATA'!L20)</f>
        <v/>
      </c>
      <c r="D24" s="37"/>
      <c r="E24" s="37"/>
      <c r="F24" s="74" t="str">
        <f>IF(TRIM(C24)="","",IFERROR(_xlfn.XLOOKUP(TRIM(C24),'[1]TERM 1 SUMMARY'!$C$14:$C$114,'[1]TERM 1 SUMMARY'!$Q$14:$Q$114),""))</f>
        <v/>
      </c>
      <c r="G24" s="75"/>
      <c r="H24" s="75"/>
      <c r="I24" s="76"/>
      <c r="J24" s="77" t="str">
        <f>IF(TRIM(C24)="","",IFERROR(_xlfn.XLOOKUP(TRIM(C24),'[1]TERM 2 SUMMARY'!$C$14:$C$114,'[1]TERM 2 SUMMARY'!$Q$14:$Q$114),""))</f>
        <v/>
      </c>
      <c r="K24" s="44"/>
      <c r="L24" s="78"/>
      <c r="M24" s="43" t="str">
        <f>IF(TRIM(C24)="","",IFERROR(_xlfn.XLOOKUP(TRIM(C24),'[1]TERM 3 SUMMARY'!$C$14:$C$114,'[1]TERM 3 SUMMARY'!$Q$14:$Q$114),""))</f>
        <v/>
      </c>
      <c r="N24" s="44"/>
      <c r="O24" s="45"/>
      <c r="P24" s="79" t="str">
        <f t="shared" si="0"/>
        <v/>
      </c>
      <c r="Q24" s="80"/>
      <c r="R24" s="81"/>
      <c r="S24" s="82" t="str">
        <f t="shared" si="1"/>
        <v/>
      </c>
      <c r="T24" s="83"/>
      <c r="U24" s="4"/>
      <c r="V24" s="4"/>
      <c r="W24" s="4"/>
      <c r="X24" s="4"/>
      <c r="Y24" s="4"/>
      <c r="Z24" s="4"/>
      <c r="AA24" s="4"/>
      <c r="AB24" s="16"/>
      <c r="AC24" s="4"/>
    </row>
    <row r="25" spans="1:29" ht="15.75" customHeight="1" x14ac:dyDescent="0.3">
      <c r="A25" s="4"/>
      <c r="B25" s="18">
        <v>11</v>
      </c>
      <c r="C25" s="36" t="str">
        <f>IF('[1]INPUT DATA'!L21="","",'[1]INPUT DATA'!L21)</f>
        <v/>
      </c>
      <c r="D25" s="37"/>
      <c r="E25" s="37"/>
      <c r="F25" s="74" t="str">
        <f>IF(TRIM(C25)="","",IFERROR(_xlfn.XLOOKUP(TRIM(C25),'[1]TERM 1 SUMMARY'!$C$14:$C$114,'[1]TERM 1 SUMMARY'!$Q$14:$Q$114),""))</f>
        <v/>
      </c>
      <c r="G25" s="75"/>
      <c r="H25" s="75"/>
      <c r="I25" s="76"/>
      <c r="J25" s="77" t="str">
        <f>IF(TRIM(C25)="","",IFERROR(_xlfn.XLOOKUP(TRIM(C25),'[1]TERM 2 SUMMARY'!$C$14:$C$114,'[1]TERM 2 SUMMARY'!$Q$14:$Q$114),""))</f>
        <v/>
      </c>
      <c r="K25" s="44"/>
      <c r="L25" s="78"/>
      <c r="M25" s="43" t="str">
        <f>IF(TRIM(C25)="","",IFERROR(_xlfn.XLOOKUP(TRIM(C25),'[1]TERM 3 SUMMARY'!$C$14:$C$114,'[1]TERM 3 SUMMARY'!$Q$14:$Q$114),""))</f>
        <v/>
      </c>
      <c r="N25" s="44"/>
      <c r="O25" s="45"/>
      <c r="P25" s="79" t="str">
        <f t="shared" si="0"/>
        <v/>
      </c>
      <c r="Q25" s="80"/>
      <c r="R25" s="81"/>
      <c r="S25" s="82" t="str">
        <f t="shared" si="1"/>
        <v/>
      </c>
      <c r="T25" s="83"/>
      <c r="U25" s="4"/>
      <c r="V25" s="4"/>
      <c r="W25" s="4"/>
      <c r="X25" s="4"/>
      <c r="Y25" s="4"/>
      <c r="Z25" s="4"/>
      <c r="AA25" s="4"/>
      <c r="AB25" s="16"/>
      <c r="AC25" s="4"/>
    </row>
    <row r="26" spans="1:29" ht="15.75" customHeight="1" x14ac:dyDescent="0.3">
      <c r="A26" s="4"/>
      <c r="B26" s="18">
        <v>12</v>
      </c>
      <c r="C26" s="36" t="str">
        <f>IF('[1]INPUT DATA'!L22="","",'[1]INPUT DATA'!L22)</f>
        <v/>
      </c>
      <c r="D26" s="37"/>
      <c r="E26" s="37"/>
      <c r="F26" s="74" t="str">
        <f>IF(TRIM(C26)="","",IFERROR(_xlfn.XLOOKUP(TRIM(C26),'[1]TERM 1 SUMMARY'!$C$14:$C$114,'[1]TERM 1 SUMMARY'!$Q$14:$Q$114),""))</f>
        <v/>
      </c>
      <c r="G26" s="75"/>
      <c r="H26" s="75"/>
      <c r="I26" s="76"/>
      <c r="J26" s="77" t="str">
        <f>IF(TRIM(C26)="","",IFERROR(_xlfn.XLOOKUP(TRIM(C26),'[1]TERM 2 SUMMARY'!$C$14:$C$114,'[1]TERM 2 SUMMARY'!$Q$14:$Q$114),""))</f>
        <v/>
      </c>
      <c r="K26" s="44"/>
      <c r="L26" s="78"/>
      <c r="M26" s="43" t="str">
        <f>IF(TRIM(C26)="","",IFERROR(_xlfn.XLOOKUP(TRIM(C26),'[1]TERM 3 SUMMARY'!$C$14:$C$114,'[1]TERM 3 SUMMARY'!$Q$14:$Q$114),""))</f>
        <v/>
      </c>
      <c r="N26" s="44"/>
      <c r="O26" s="45"/>
      <c r="P26" s="79" t="str">
        <f t="shared" si="0"/>
        <v/>
      </c>
      <c r="Q26" s="80"/>
      <c r="R26" s="81"/>
      <c r="S26" s="82" t="str">
        <f t="shared" si="1"/>
        <v/>
      </c>
      <c r="T26" s="83"/>
      <c r="U26" s="4"/>
      <c r="V26" s="4"/>
      <c r="W26" s="4"/>
      <c r="X26" s="4"/>
      <c r="Y26" s="4"/>
      <c r="Z26" s="4"/>
      <c r="AA26" s="4"/>
      <c r="AB26" s="16"/>
      <c r="AC26" s="4"/>
    </row>
    <row r="27" spans="1:29" ht="15.6" x14ac:dyDescent="0.3">
      <c r="A27" s="4"/>
      <c r="B27" s="18">
        <v>13</v>
      </c>
      <c r="C27" s="36" t="str">
        <f>IF('[1]INPUT DATA'!L23="","",'[1]INPUT DATA'!L23)</f>
        <v/>
      </c>
      <c r="D27" s="37"/>
      <c r="E27" s="37"/>
      <c r="F27" s="74" t="str">
        <f>IF(TRIM(C27)="","",IFERROR(_xlfn.XLOOKUP(TRIM(C27),'[1]TERM 1 SUMMARY'!$C$14:$C$114,'[1]TERM 1 SUMMARY'!$Q$14:$Q$114),""))</f>
        <v/>
      </c>
      <c r="G27" s="75"/>
      <c r="H27" s="75"/>
      <c r="I27" s="76"/>
      <c r="J27" s="77" t="str">
        <f>IF(TRIM(C27)="","",IFERROR(_xlfn.XLOOKUP(TRIM(C27),'[1]TERM 2 SUMMARY'!$C$14:$C$114,'[1]TERM 2 SUMMARY'!$Q$14:$Q$114),""))</f>
        <v/>
      </c>
      <c r="K27" s="44"/>
      <c r="L27" s="78"/>
      <c r="M27" s="43" t="str">
        <f>IF(TRIM(C27)="","",IFERROR(_xlfn.XLOOKUP(TRIM(C27),'[1]TERM 3 SUMMARY'!$C$14:$C$114,'[1]TERM 3 SUMMARY'!$Q$14:$Q$114),""))</f>
        <v/>
      </c>
      <c r="N27" s="44"/>
      <c r="O27" s="45"/>
      <c r="P27" s="79" t="str">
        <f t="shared" si="0"/>
        <v/>
      </c>
      <c r="Q27" s="80"/>
      <c r="R27" s="81"/>
      <c r="S27" s="82" t="str">
        <f t="shared" si="1"/>
        <v/>
      </c>
      <c r="T27" s="83"/>
      <c r="U27" s="4"/>
      <c r="V27" s="4"/>
      <c r="W27" s="4"/>
      <c r="X27" s="4"/>
      <c r="Y27" s="4"/>
      <c r="Z27" s="4"/>
      <c r="AA27" s="4"/>
      <c r="AB27" s="16"/>
      <c r="AC27" s="4"/>
    </row>
    <row r="28" spans="1:29" ht="15.6" x14ac:dyDescent="0.3">
      <c r="A28" s="4"/>
      <c r="B28" s="18">
        <v>14</v>
      </c>
      <c r="C28" s="36" t="str">
        <f>IF('[1]INPUT DATA'!L24="","",'[1]INPUT DATA'!L24)</f>
        <v/>
      </c>
      <c r="D28" s="37"/>
      <c r="E28" s="37"/>
      <c r="F28" s="74" t="str">
        <f>IF(TRIM(C28)="","",IFERROR(_xlfn.XLOOKUP(TRIM(C28),'[1]TERM 1 SUMMARY'!$C$14:$C$114,'[1]TERM 1 SUMMARY'!$Q$14:$Q$114),""))</f>
        <v/>
      </c>
      <c r="G28" s="75"/>
      <c r="H28" s="75"/>
      <c r="I28" s="76"/>
      <c r="J28" s="77" t="str">
        <f>IF(TRIM(C28)="","",IFERROR(_xlfn.XLOOKUP(TRIM(C28),'[1]TERM 2 SUMMARY'!$C$14:$C$114,'[1]TERM 2 SUMMARY'!$Q$14:$Q$114),""))</f>
        <v/>
      </c>
      <c r="K28" s="44"/>
      <c r="L28" s="78"/>
      <c r="M28" s="43" t="str">
        <f>IF(TRIM(C28)="","",IFERROR(_xlfn.XLOOKUP(TRIM(C28),'[1]TERM 3 SUMMARY'!$C$14:$C$114,'[1]TERM 3 SUMMARY'!$Q$14:$Q$114),""))</f>
        <v/>
      </c>
      <c r="N28" s="44"/>
      <c r="O28" s="45"/>
      <c r="P28" s="79" t="str">
        <f t="shared" si="0"/>
        <v/>
      </c>
      <c r="Q28" s="80"/>
      <c r="R28" s="81"/>
      <c r="S28" s="82" t="str">
        <f t="shared" si="1"/>
        <v/>
      </c>
      <c r="T28" s="83"/>
      <c r="U28" s="4"/>
      <c r="V28" s="4"/>
      <c r="W28" s="4"/>
      <c r="X28" s="4"/>
      <c r="Y28" s="4"/>
      <c r="Z28" s="4"/>
      <c r="AA28" s="4"/>
      <c r="AB28" s="16"/>
      <c r="AC28" s="4"/>
    </row>
    <row r="29" spans="1:29" ht="15.6" x14ac:dyDescent="0.3">
      <c r="A29" s="4"/>
      <c r="B29" s="18">
        <v>15</v>
      </c>
      <c r="C29" s="36" t="str">
        <f>IF('[1]INPUT DATA'!L25="","",'[1]INPUT DATA'!L25)</f>
        <v/>
      </c>
      <c r="D29" s="37"/>
      <c r="E29" s="37"/>
      <c r="F29" s="74" t="str">
        <f>IF(TRIM(C29)="","",IFERROR(_xlfn.XLOOKUP(TRIM(C29),'[1]TERM 1 SUMMARY'!$C$14:$C$114,'[1]TERM 1 SUMMARY'!$Q$14:$Q$114),""))</f>
        <v/>
      </c>
      <c r="G29" s="75"/>
      <c r="H29" s="75"/>
      <c r="I29" s="76"/>
      <c r="J29" s="77" t="str">
        <f>IF(TRIM(C29)="","",IFERROR(_xlfn.XLOOKUP(TRIM(C29),'[1]TERM 2 SUMMARY'!$C$14:$C$114,'[1]TERM 2 SUMMARY'!$Q$14:$Q$114),""))</f>
        <v/>
      </c>
      <c r="K29" s="44"/>
      <c r="L29" s="78"/>
      <c r="M29" s="43" t="str">
        <f>IF(TRIM(C29)="","",IFERROR(_xlfn.XLOOKUP(TRIM(C29),'[1]TERM 3 SUMMARY'!$C$14:$C$114,'[1]TERM 3 SUMMARY'!$Q$14:$Q$114),""))</f>
        <v/>
      </c>
      <c r="N29" s="44"/>
      <c r="O29" s="45"/>
      <c r="P29" s="79" t="str">
        <f t="shared" si="0"/>
        <v/>
      </c>
      <c r="Q29" s="80"/>
      <c r="R29" s="81"/>
      <c r="S29" s="82" t="str">
        <f t="shared" si="1"/>
        <v/>
      </c>
      <c r="T29" s="83"/>
      <c r="U29" s="4"/>
      <c r="V29" s="4"/>
      <c r="W29" s="4"/>
      <c r="X29" s="4"/>
      <c r="Y29" s="4"/>
      <c r="Z29" s="4"/>
      <c r="AA29" s="4"/>
      <c r="AB29" s="16"/>
      <c r="AC29" s="4"/>
    </row>
    <row r="30" spans="1:29" ht="15.6" x14ac:dyDescent="0.3">
      <c r="A30" s="4"/>
      <c r="B30" s="18">
        <v>16</v>
      </c>
      <c r="C30" s="36" t="str">
        <f>IF('[1]INPUT DATA'!L26="","",'[1]INPUT DATA'!L26)</f>
        <v/>
      </c>
      <c r="D30" s="37"/>
      <c r="E30" s="37"/>
      <c r="F30" s="74" t="str">
        <f>IF(TRIM(C30)="","",IFERROR(_xlfn.XLOOKUP(TRIM(C30),'[1]TERM 1 SUMMARY'!$C$14:$C$114,'[1]TERM 1 SUMMARY'!$Q$14:$Q$114),""))</f>
        <v/>
      </c>
      <c r="G30" s="75"/>
      <c r="H30" s="75"/>
      <c r="I30" s="76"/>
      <c r="J30" s="77" t="str">
        <f>IF(TRIM(C30)="","",IFERROR(_xlfn.XLOOKUP(TRIM(C30),'[1]TERM 2 SUMMARY'!$C$14:$C$114,'[1]TERM 2 SUMMARY'!$Q$14:$Q$114),""))</f>
        <v/>
      </c>
      <c r="K30" s="44"/>
      <c r="L30" s="78"/>
      <c r="M30" s="43" t="str">
        <f>IF(TRIM(C30)="","",IFERROR(_xlfn.XLOOKUP(TRIM(C30),'[1]TERM 3 SUMMARY'!$C$14:$C$114,'[1]TERM 3 SUMMARY'!$Q$14:$Q$114),""))</f>
        <v/>
      </c>
      <c r="N30" s="44"/>
      <c r="O30" s="45"/>
      <c r="P30" s="79" t="str">
        <f t="shared" si="0"/>
        <v/>
      </c>
      <c r="Q30" s="80"/>
      <c r="R30" s="81"/>
      <c r="S30" s="82" t="str">
        <f t="shared" si="1"/>
        <v/>
      </c>
      <c r="T30" s="83"/>
      <c r="U30" s="4"/>
      <c r="V30" s="4"/>
      <c r="W30" s="4"/>
      <c r="X30" s="4"/>
      <c r="Y30" s="4"/>
      <c r="Z30" s="4"/>
      <c r="AA30" s="4"/>
      <c r="AB30" s="16"/>
      <c r="AC30" s="4"/>
    </row>
    <row r="31" spans="1:29" ht="15.6" x14ac:dyDescent="0.3">
      <c r="A31" s="4"/>
      <c r="B31" s="18">
        <v>17</v>
      </c>
      <c r="C31" s="36" t="str">
        <f>IF('[1]INPUT DATA'!L27="","",'[1]INPUT DATA'!L27)</f>
        <v/>
      </c>
      <c r="D31" s="37"/>
      <c r="E31" s="37"/>
      <c r="F31" s="74" t="str">
        <f>IF(TRIM(C31)="","",IFERROR(_xlfn.XLOOKUP(TRIM(C31),'[1]TERM 1 SUMMARY'!$C$14:$C$114,'[1]TERM 1 SUMMARY'!$Q$14:$Q$114),""))</f>
        <v/>
      </c>
      <c r="G31" s="75"/>
      <c r="H31" s="75"/>
      <c r="I31" s="76"/>
      <c r="J31" s="77" t="str">
        <f>IF(TRIM(C31)="","",IFERROR(_xlfn.XLOOKUP(TRIM(C31),'[1]TERM 2 SUMMARY'!$C$14:$C$114,'[1]TERM 2 SUMMARY'!$Q$14:$Q$114),""))</f>
        <v/>
      </c>
      <c r="K31" s="44"/>
      <c r="L31" s="78"/>
      <c r="M31" s="43" t="str">
        <f>IF(TRIM(C31)="","",IFERROR(_xlfn.XLOOKUP(TRIM(C31),'[1]TERM 3 SUMMARY'!$C$14:$C$114,'[1]TERM 3 SUMMARY'!$Q$14:$Q$114),""))</f>
        <v/>
      </c>
      <c r="N31" s="44"/>
      <c r="O31" s="45"/>
      <c r="P31" s="79" t="str">
        <f t="shared" si="0"/>
        <v/>
      </c>
      <c r="Q31" s="80"/>
      <c r="R31" s="81"/>
      <c r="S31" s="82" t="str">
        <f t="shared" si="1"/>
        <v/>
      </c>
      <c r="T31" s="83"/>
      <c r="U31" s="4"/>
      <c r="V31" s="4"/>
      <c r="W31" s="4"/>
      <c r="X31" s="4"/>
      <c r="Y31" s="4"/>
      <c r="Z31" s="4"/>
      <c r="AA31" s="4"/>
      <c r="AB31" s="16"/>
      <c r="AC31" s="4"/>
    </row>
    <row r="32" spans="1:29" ht="15.6" x14ac:dyDescent="0.3">
      <c r="A32" s="4"/>
      <c r="B32" s="18">
        <v>18</v>
      </c>
      <c r="C32" s="36" t="str">
        <f>IF('[1]INPUT DATA'!L28="","",'[1]INPUT DATA'!L28)</f>
        <v/>
      </c>
      <c r="D32" s="37"/>
      <c r="E32" s="37"/>
      <c r="F32" s="74" t="str">
        <f>IF(TRIM(C32)="","",IFERROR(_xlfn.XLOOKUP(TRIM(C32),'[1]TERM 1 SUMMARY'!$C$14:$C$114,'[1]TERM 1 SUMMARY'!$Q$14:$Q$114),""))</f>
        <v/>
      </c>
      <c r="G32" s="75"/>
      <c r="H32" s="75"/>
      <c r="I32" s="76"/>
      <c r="J32" s="77" t="str">
        <f>IF(TRIM(C32)="","",IFERROR(_xlfn.XLOOKUP(TRIM(C32),'[1]TERM 2 SUMMARY'!$C$14:$C$114,'[1]TERM 2 SUMMARY'!$Q$14:$Q$114),""))</f>
        <v/>
      </c>
      <c r="K32" s="44"/>
      <c r="L32" s="78"/>
      <c r="M32" s="43" t="str">
        <f>IF(TRIM(C32)="","",IFERROR(_xlfn.XLOOKUP(TRIM(C32),'[1]TERM 3 SUMMARY'!$C$14:$C$114,'[1]TERM 3 SUMMARY'!$Q$14:$Q$114),""))</f>
        <v/>
      </c>
      <c r="N32" s="44"/>
      <c r="O32" s="45"/>
      <c r="P32" s="79" t="str">
        <f t="shared" si="0"/>
        <v/>
      </c>
      <c r="Q32" s="80"/>
      <c r="R32" s="81"/>
      <c r="S32" s="82" t="str">
        <f t="shared" si="1"/>
        <v/>
      </c>
      <c r="T32" s="83"/>
      <c r="U32" s="4"/>
      <c r="V32" s="4"/>
      <c r="W32" s="4"/>
      <c r="X32" s="4"/>
      <c r="Y32" s="4"/>
      <c r="Z32" s="4"/>
      <c r="AA32" s="4"/>
      <c r="AB32" s="16"/>
      <c r="AC32" s="4"/>
    </row>
    <row r="33" spans="1:29" ht="15.6" x14ac:dyDescent="0.3">
      <c r="A33" s="4"/>
      <c r="B33" s="18">
        <v>19</v>
      </c>
      <c r="C33" s="36" t="str">
        <f>IF('[1]INPUT DATA'!L29="","",'[1]INPUT DATA'!L29)</f>
        <v/>
      </c>
      <c r="D33" s="37"/>
      <c r="E33" s="37"/>
      <c r="F33" s="74" t="str">
        <f>IF(TRIM(C33)="","",IFERROR(_xlfn.XLOOKUP(TRIM(C33),'[1]TERM 1 SUMMARY'!$C$14:$C$114,'[1]TERM 1 SUMMARY'!$Q$14:$Q$114),""))</f>
        <v/>
      </c>
      <c r="G33" s="75"/>
      <c r="H33" s="75"/>
      <c r="I33" s="76"/>
      <c r="J33" s="77" t="str">
        <f>IF(TRIM(C33)="","",IFERROR(_xlfn.XLOOKUP(TRIM(C33),'[1]TERM 2 SUMMARY'!$C$14:$C$114,'[1]TERM 2 SUMMARY'!$Q$14:$Q$114),""))</f>
        <v/>
      </c>
      <c r="K33" s="44"/>
      <c r="L33" s="78"/>
      <c r="M33" s="43" t="str">
        <f>IF(TRIM(C33)="","",IFERROR(_xlfn.XLOOKUP(TRIM(C33),'[1]TERM 3 SUMMARY'!$C$14:$C$114,'[1]TERM 3 SUMMARY'!$Q$14:$Q$114),""))</f>
        <v/>
      </c>
      <c r="N33" s="44"/>
      <c r="O33" s="45"/>
      <c r="P33" s="79" t="str">
        <f t="shared" si="0"/>
        <v/>
      </c>
      <c r="Q33" s="80"/>
      <c r="R33" s="81"/>
      <c r="S33" s="82" t="str">
        <f t="shared" si="1"/>
        <v/>
      </c>
      <c r="T33" s="83"/>
      <c r="U33" s="4"/>
      <c r="V33" s="4"/>
      <c r="W33" s="4"/>
      <c r="X33" s="4"/>
      <c r="Y33" s="4"/>
      <c r="Z33" s="4"/>
      <c r="AA33" s="4"/>
      <c r="AB33" s="16"/>
      <c r="AC33" s="4"/>
    </row>
    <row r="34" spans="1:29" ht="15.6" x14ac:dyDescent="0.3">
      <c r="A34" s="4"/>
      <c r="B34" s="19">
        <v>20</v>
      </c>
      <c r="C34" s="36" t="str">
        <f>IF('[1]INPUT DATA'!L30="","",'[1]INPUT DATA'!L30)</f>
        <v/>
      </c>
      <c r="D34" s="37"/>
      <c r="E34" s="37"/>
      <c r="F34" s="74" t="str">
        <f>IF(TRIM(C34)="","",IFERROR(_xlfn.XLOOKUP(TRIM(C34),'[1]TERM 1 SUMMARY'!$C$14:$C$114,'[1]TERM 1 SUMMARY'!$Q$14:$Q$114),""))</f>
        <v/>
      </c>
      <c r="G34" s="75"/>
      <c r="H34" s="75"/>
      <c r="I34" s="76"/>
      <c r="J34" s="77" t="str">
        <f>IF(TRIM(C34)="","",IFERROR(_xlfn.XLOOKUP(TRIM(C34),'[1]TERM 2 SUMMARY'!$C$14:$C$114,'[1]TERM 2 SUMMARY'!$Q$14:$Q$114),""))</f>
        <v/>
      </c>
      <c r="K34" s="44"/>
      <c r="L34" s="78"/>
      <c r="M34" s="43" t="str">
        <f>IF(TRIM(C34)="","",IFERROR(_xlfn.XLOOKUP(TRIM(C34),'[1]TERM 3 SUMMARY'!$C$14:$C$114,'[1]TERM 3 SUMMARY'!$Q$14:$Q$114),""))</f>
        <v/>
      </c>
      <c r="N34" s="44"/>
      <c r="O34" s="45"/>
      <c r="P34" s="79" t="str">
        <f t="shared" si="0"/>
        <v/>
      </c>
      <c r="Q34" s="80"/>
      <c r="R34" s="81"/>
      <c r="S34" s="82" t="str">
        <f t="shared" si="1"/>
        <v/>
      </c>
      <c r="T34" s="83"/>
      <c r="U34" s="4"/>
      <c r="V34" s="4"/>
      <c r="W34" s="4"/>
      <c r="X34" s="4"/>
      <c r="Y34" s="4"/>
      <c r="Z34" s="4"/>
      <c r="AA34" s="4"/>
      <c r="AB34" s="16"/>
      <c r="AC34" s="4"/>
    </row>
    <row r="35" spans="1:29" ht="15.6" x14ac:dyDescent="0.3">
      <c r="A35" s="4"/>
      <c r="B35" s="19">
        <v>21</v>
      </c>
      <c r="C35" s="36" t="str">
        <f>IF('[1]INPUT DATA'!L31="","",'[1]INPUT DATA'!L31)</f>
        <v/>
      </c>
      <c r="D35" s="37"/>
      <c r="E35" s="37"/>
      <c r="F35" s="74" t="str">
        <f>IF(TRIM(C35)="","",IFERROR(_xlfn.XLOOKUP(TRIM(C35),'[1]TERM 1 SUMMARY'!$C$14:$C$114,'[1]TERM 1 SUMMARY'!$Q$14:$Q$114),""))</f>
        <v/>
      </c>
      <c r="G35" s="75"/>
      <c r="H35" s="75"/>
      <c r="I35" s="76"/>
      <c r="J35" s="77" t="str">
        <f>IF(TRIM(C35)="","",IFERROR(_xlfn.XLOOKUP(TRIM(C35),'[1]TERM 2 SUMMARY'!$C$14:$C$114,'[1]TERM 2 SUMMARY'!$Q$14:$Q$114),""))</f>
        <v/>
      </c>
      <c r="K35" s="44"/>
      <c r="L35" s="78"/>
      <c r="M35" s="43" t="str">
        <f>IF(TRIM(C35)="","",IFERROR(_xlfn.XLOOKUP(TRIM(C35),'[1]TERM 3 SUMMARY'!$C$14:$C$114,'[1]TERM 3 SUMMARY'!$Q$14:$Q$114),""))</f>
        <v/>
      </c>
      <c r="N35" s="44"/>
      <c r="O35" s="45"/>
      <c r="P35" s="79" t="str">
        <f t="shared" si="0"/>
        <v/>
      </c>
      <c r="Q35" s="80"/>
      <c r="R35" s="81"/>
      <c r="S35" s="82" t="str">
        <f t="shared" si="1"/>
        <v/>
      </c>
      <c r="T35" s="83"/>
      <c r="U35" s="4"/>
      <c r="V35" s="4"/>
      <c r="W35" s="4"/>
      <c r="X35" s="4"/>
      <c r="Y35" s="4"/>
      <c r="Z35" s="4"/>
      <c r="AA35" s="4"/>
      <c r="AB35" s="16"/>
      <c r="AC35" s="4"/>
    </row>
    <row r="36" spans="1:29" ht="15.6" x14ac:dyDescent="0.3">
      <c r="A36" s="4"/>
      <c r="B36" s="19">
        <v>22</v>
      </c>
      <c r="C36" s="36" t="str">
        <f>IF('[1]INPUT DATA'!L32="","",'[1]INPUT DATA'!L32)</f>
        <v/>
      </c>
      <c r="D36" s="37"/>
      <c r="E36" s="37"/>
      <c r="F36" s="74" t="str">
        <f>IF(TRIM(C36)="","",IFERROR(_xlfn.XLOOKUP(TRIM(C36),'[1]TERM 1 SUMMARY'!$C$14:$C$114,'[1]TERM 1 SUMMARY'!$Q$14:$Q$114),""))</f>
        <v/>
      </c>
      <c r="G36" s="75"/>
      <c r="H36" s="75"/>
      <c r="I36" s="76"/>
      <c r="J36" s="77" t="str">
        <f>IF(TRIM(C36)="","",IFERROR(_xlfn.XLOOKUP(TRIM(C36),'[1]TERM 2 SUMMARY'!$C$14:$C$114,'[1]TERM 2 SUMMARY'!$Q$14:$Q$114),""))</f>
        <v/>
      </c>
      <c r="K36" s="44"/>
      <c r="L36" s="78"/>
      <c r="M36" s="43" t="str">
        <f>IF(TRIM(C36)="","",IFERROR(_xlfn.XLOOKUP(TRIM(C36),'[1]TERM 3 SUMMARY'!$C$14:$C$114,'[1]TERM 3 SUMMARY'!$Q$14:$Q$114),""))</f>
        <v/>
      </c>
      <c r="N36" s="44"/>
      <c r="O36" s="45"/>
      <c r="P36" s="79" t="str">
        <f t="shared" si="0"/>
        <v/>
      </c>
      <c r="Q36" s="80"/>
      <c r="R36" s="81"/>
      <c r="S36" s="82" t="str">
        <f t="shared" si="1"/>
        <v/>
      </c>
      <c r="T36" s="83"/>
      <c r="U36" s="4"/>
      <c r="V36" s="4"/>
      <c r="W36" s="4"/>
      <c r="X36" s="4"/>
      <c r="Y36" s="4"/>
      <c r="Z36" s="4"/>
      <c r="AA36" s="4"/>
      <c r="AB36" s="16"/>
      <c r="AC36" s="4"/>
    </row>
    <row r="37" spans="1:29" ht="15.6" x14ac:dyDescent="0.3">
      <c r="A37" s="4"/>
      <c r="B37" s="19">
        <v>23</v>
      </c>
      <c r="C37" s="36" t="str">
        <f>IF('[1]INPUT DATA'!L33="","",'[1]INPUT DATA'!L33)</f>
        <v/>
      </c>
      <c r="D37" s="37"/>
      <c r="E37" s="37"/>
      <c r="F37" s="74" t="str">
        <f>IF(TRIM(C37)="","",IFERROR(_xlfn.XLOOKUP(TRIM(C37),'[1]TERM 1 SUMMARY'!$C$14:$C$114,'[1]TERM 1 SUMMARY'!$Q$14:$Q$114),""))</f>
        <v/>
      </c>
      <c r="G37" s="75"/>
      <c r="H37" s="75"/>
      <c r="I37" s="76"/>
      <c r="J37" s="77" t="str">
        <f>IF(TRIM(C37)="","",IFERROR(_xlfn.XLOOKUP(TRIM(C37),'[1]TERM 2 SUMMARY'!$C$14:$C$114,'[1]TERM 2 SUMMARY'!$Q$14:$Q$114),""))</f>
        <v/>
      </c>
      <c r="K37" s="44"/>
      <c r="L37" s="78"/>
      <c r="M37" s="43" t="str">
        <f>IF(TRIM(C37)="","",IFERROR(_xlfn.XLOOKUP(TRIM(C37),'[1]TERM 3 SUMMARY'!$C$14:$C$114,'[1]TERM 3 SUMMARY'!$Q$14:$Q$114),""))</f>
        <v/>
      </c>
      <c r="N37" s="44"/>
      <c r="O37" s="45"/>
      <c r="P37" s="79" t="str">
        <f t="shared" si="0"/>
        <v/>
      </c>
      <c r="Q37" s="80"/>
      <c r="R37" s="81"/>
      <c r="S37" s="82" t="str">
        <f t="shared" si="1"/>
        <v/>
      </c>
      <c r="T37" s="83"/>
      <c r="U37" s="4"/>
      <c r="V37" s="4"/>
      <c r="W37" s="4"/>
      <c r="X37" s="4"/>
      <c r="Y37" s="4"/>
      <c r="Z37" s="4"/>
      <c r="AA37" s="4"/>
      <c r="AB37" s="16"/>
      <c r="AC37" s="4"/>
    </row>
    <row r="38" spans="1:29" ht="15.6" x14ac:dyDescent="0.3">
      <c r="A38" s="4"/>
      <c r="B38" s="19">
        <v>24</v>
      </c>
      <c r="C38" s="36" t="str">
        <f>IF('[1]INPUT DATA'!L34="","",'[1]INPUT DATA'!L34)</f>
        <v/>
      </c>
      <c r="D38" s="37"/>
      <c r="E38" s="37"/>
      <c r="F38" s="74" t="str">
        <f>IF(TRIM(C38)="","",IFERROR(_xlfn.XLOOKUP(TRIM(C38),'[1]TERM 1 SUMMARY'!$C$14:$C$114,'[1]TERM 1 SUMMARY'!$Q$14:$Q$114),""))</f>
        <v/>
      </c>
      <c r="G38" s="75"/>
      <c r="H38" s="75"/>
      <c r="I38" s="76"/>
      <c r="J38" s="77" t="str">
        <f>IF(TRIM(C38)="","",IFERROR(_xlfn.XLOOKUP(TRIM(C38),'[1]TERM 2 SUMMARY'!$C$14:$C$114,'[1]TERM 2 SUMMARY'!$Q$14:$Q$114),""))</f>
        <v/>
      </c>
      <c r="K38" s="44"/>
      <c r="L38" s="78"/>
      <c r="M38" s="43" t="str">
        <f>IF(TRIM(C38)="","",IFERROR(_xlfn.XLOOKUP(TRIM(C38),'[1]TERM 3 SUMMARY'!$C$14:$C$114,'[1]TERM 3 SUMMARY'!$Q$14:$Q$114),""))</f>
        <v/>
      </c>
      <c r="N38" s="44"/>
      <c r="O38" s="45"/>
      <c r="P38" s="79" t="str">
        <f t="shared" si="0"/>
        <v/>
      </c>
      <c r="Q38" s="80"/>
      <c r="R38" s="81"/>
      <c r="S38" s="82" t="str">
        <f t="shared" si="1"/>
        <v/>
      </c>
      <c r="T38" s="83"/>
      <c r="U38" s="4"/>
      <c r="V38" s="4"/>
      <c r="W38" s="4"/>
      <c r="X38" s="4"/>
      <c r="Y38" s="4"/>
      <c r="Z38" s="4"/>
      <c r="AA38" s="4"/>
      <c r="AB38" s="16"/>
      <c r="AC38" s="4"/>
    </row>
    <row r="39" spans="1:29" ht="15.6" x14ac:dyDescent="0.3">
      <c r="A39" s="4"/>
      <c r="B39" s="19">
        <v>25</v>
      </c>
      <c r="C39" s="36" t="str">
        <f>IF('[1]INPUT DATA'!L35="","",'[1]INPUT DATA'!L35)</f>
        <v/>
      </c>
      <c r="D39" s="37"/>
      <c r="E39" s="37"/>
      <c r="F39" s="74" t="str">
        <f>IF(TRIM(C39)="","",IFERROR(_xlfn.XLOOKUP(TRIM(C39),'[1]TERM 1 SUMMARY'!$C$14:$C$114,'[1]TERM 1 SUMMARY'!$Q$14:$Q$114),""))</f>
        <v/>
      </c>
      <c r="G39" s="75"/>
      <c r="H39" s="75"/>
      <c r="I39" s="76"/>
      <c r="J39" s="77" t="str">
        <f>IF(TRIM(C39)="","",IFERROR(_xlfn.XLOOKUP(TRIM(C39),'[1]TERM 2 SUMMARY'!$C$14:$C$114,'[1]TERM 2 SUMMARY'!$Q$14:$Q$114),""))</f>
        <v/>
      </c>
      <c r="K39" s="44"/>
      <c r="L39" s="78"/>
      <c r="M39" s="43" t="str">
        <f>IF(TRIM(C39)="","",IFERROR(_xlfn.XLOOKUP(TRIM(C39),'[1]TERM 3 SUMMARY'!$C$14:$C$114,'[1]TERM 3 SUMMARY'!$Q$14:$Q$114),""))</f>
        <v/>
      </c>
      <c r="N39" s="44"/>
      <c r="O39" s="45"/>
      <c r="P39" s="79" t="str">
        <f t="shared" si="0"/>
        <v/>
      </c>
      <c r="Q39" s="80"/>
      <c r="R39" s="81"/>
      <c r="S39" s="82" t="str">
        <f t="shared" si="1"/>
        <v/>
      </c>
      <c r="T39" s="83"/>
      <c r="U39" s="4"/>
      <c r="V39" s="4"/>
      <c r="W39" s="4"/>
      <c r="X39" s="4"/>
      <c r="Y39" s="4"/>
      <c r="Z39" s="4"/>
      <c r="AA39" s="4"/>
      <c r="AB39" s="16"/>
      <c r="AC39" s="4"/>
    </row>
    <row r="40" spans="1:29" ht="15.6" x14ac:dyDescent="0.3">
      <c r="A40" s="4"/>
      <c r="B40" s="19">
        <v>26</v>
      </c>
      <c r="C40" s="36" t="str">
        <f>IF('[1]INPUT DATA'!L36="","",'[1]INPUT DATA'!L36)</f>
        <v/>
      </c>
      <c r="D40" s="37"/>
      <c r="E40" s="37"/>
      <c r="F40" s="74" t="str">
        <f>IF(TRIM(C40)="","",IFERROR(_xlfn.XLOOKUP(TRIM(C40),'[1]TERM 1 SUMMARY'!$C$14:$C$114,'[1]TERM 1 SUMMARY'!$Q$14:$Q$114),""))</f>
        <v/>
      </c>
      <c r="G40" s="75"/>
      <c r="H40" s="75"/>
      <c r="I40" s="76"/>
      <c r="J40" s="77" t="str">
        <f>IF(TRIM(C40)="","",IFERROR(_xlfn.XLOOKUP(TRIM(C40),'[1]TERM 2 SUMMARY'!$C$14:$C$114,'[1]TERM 2 SUMMARY'!$Q$14:$Q$114),""))</f>
        <v/>
      </c>
      <c r="K40" s="44"/>
      <c r="L40" s="78"/>
      <c r="M40" s="43" t="str">
        <f>IF(TRIM(C40)="","",IFERROR(_xlfn.XLOOKUP(TRIM(C40),'[1]TERM 3 SUMMARY'!$C$14:$C$114,'[1]TERM 3 SUMMARY'!$Q$14:$Q$114),""))</f>
        <v/>
      </c>
      <c r="N40" s="44"/>
      <c r="O40" s="45"/>
      <c r="P40" s="79" t="str">
        <f t="shared" si="0"/>
        <v/>
      </c>
      <c r="Q40" s="80"/>
      <c r="R40" s="81"/>
      <c r="S40" s="82" t="str">
        <f t="shared" si="1"/>
        <v/>
      </c>
      <c r="T40" s="83"/>
      <c r="U40" s="4"/>
      <c r="V40" s="4"/>
      <c r="W40" s="4"/>
      <c r="X40" s="4"/>
      <c r="Y40" s="4"/>
      <c r="Z40" s="4"/>
      <c r="AA40" s="4"/>
      <c r="AB40" s="16"/>
      <c r="AC40" s="4"/>
    </row>
    <row r="41" spans="1:29" ht="15.6" x14ac:dyDescent="0.3">
      <c r="A41" s="4"/>
      <c r="B41" s="19">
        <v>27</v>
      </c>
      <c r="C41" s="36" t="str">
        <f>IF('[1]INPUT DATA'!L37="","",'[1]INPUT DATA'!L37)</f>
        <v/>
      </c>
      <c r="D41" s="37"/>
      <c r="E41" s="37"/>
      <c r="F41" s="74" t="str">
        <f>IF(TRIM(C41)="","",IFERROR(_xlfn.XLOOKUP(TRIM(C41),'[1]TERM 1 SUMMARY'!$C$14:$C$114,'[1]TERM 1 SUMMARY'!$Q$14:$Q$114),""))</f>
        <v/>
      </c>
      <c r="G41" s="75"/>
      <c r="H41" s="75"/>
      <c r="I41" s="76"/>
      <c r="J41" s="77" t="str">
        <f>IF(TRIM(C41)="","",IFERROR(_xlfn.XLOOKUP(TRIM(C41),'[1]TERM 2 SUMMARY'!$C$14:$C$114,'[1]TERM 2 SUMMARY'!$Q$14:$Q$114),""))</f>
        <v/>
      </c>
      <c r="K41" s="44"/>
      <c r="L41" s="78"/>
      <c r="M41" s="43" t="str">
        <f>IF(TRIM(C41)="","",IFERROR(_xlfn.XLOOKUP(TRIM(C41),'[1]TERM 3 SUMMARY'!$C$14:$C$114,'[1]TERM 3 SUMMARY'!$Q$14:$Q$114),""))</f>
        <v/>
      </c>
      <c r="N41" s="44"/>
      <c r="O41" s="45"/>
      <c r="P41" s="79" t="str">
        <f t="shared" si="0"/>
        <v/>
      </c>
      <c r="Q41" s="80"/>
      <c r="R41" s="81"/>
      <c r="S41" s="82" t="str">
        <f t="shared" si="1"/>
        <v/>
      </c>
      <c r="T41" s="83"/>
      <c r="U41" s="4"/>
      <c r="V41" s="4"/>
      <c r="W41" s="4"/>
      <c r="X41" s="4"/>
      <c r="Y41" s="4"/>
      <c r="Z41" s="4"/>
      <c r="AA41" s="4"/>
      <c r="AB41" s="16"/>
      <c r="AC41" s="4"/>
    </row>
    <row r="42" spans="1:29" ht="15.6" x14ac:dyDescent="0.3">
      <c r="A42" s="4"/>
      <c r="B42" s="19">
        <v>28</v>
      </c>
      <c r="C42" s="36" t="str">
        <f>IF('[1]INPUT DATA'!L38="","",'[1]INPUT DATA'!L38)</f>
        <v/>
      </c>
      <c r="D42" s="37"/>
      <c r="E42" s="37"/>
      <c r="F42" s="74" t="str">
        <f>IF(TRIM(C42)="","",IFERROR(_xlfn.XLOOKUP(TRIM(C42),'[1]TERM 1 SUMMARY'!$C$14:$C$114,'[1]TERM 1 SUMMARY'!$Q$14:$Q$114),""))</f>
        <v/>
      </c>
      <c r="G42" s="75"/>
      <c r="H42" s="75"/>
      <c r="I42" s="76"/>
      <c r="J42" s="77" t="str">
        <f>IF(TRIM(C42)="","",IFERROR(_xlfn.XLOOKUP(TRIM(C42),'[1]TERM 2 SUMMARY'!$C$14:$C$114,'[1]TERM 2 SUMMARY'!$Q$14:$Q$114),""))</f>
        <v/>
      </c>
      <c r="K42" s="44"/>
      <c r="L42" s="78"/>
      <c r="M42" s="43" t="str">
        <f>IF(TRIM(C42)="","",IFERROR(_xlfn.XLOOKUP(TRIM(C42),'[1]TERM 3 SUMMARY'!$C$14:$C$114,'[1]TERM 3 SUMMARY'!$Q$14:$Q$114),""))</f>
        <v/>
      </c>
      <c r="N42" s="44"/>
      <c r="O42" s="45"/>
      <c r="P42" s="79" t="str">
        <f t="shared" si="0"/>
        <v/>
      </c>
      <c r="Q42" s="80"/>
      <c r="R42" s="81"/>
      <c r="S42" s="82" t="str">
        <f t="shared" si="1"/>
        <v/>
      </c>
      <c r="T42" s="83"/>
      <c r="U42" s="4"/>
      <c r="V42" s="4"/>
      <c r="W42" s="4"/>
      <c r="X42" s="4"/>
      <c r="Y42" s="4"/>
      <c r="Z42" s="4"/>
      <c r="AA42" s="4"/>
      <c r="AB42" s="16"/>
      <c r="AC42" s="4"/>
    </row>
    <row r="43" spans="1:29" ht="15.6" x14ac:dyDescent="0.3">
      <c r="A43" s="4"/>
      <c r="B43" s="19">
        <v>29</v>
      </c>
      <c r="C43" s="36" t="str">
        <f>IF('[1]INPUT DATA'!L39="","",'[1]INPUT DATA'!L39)</f>
        <v/>
      </c>
      <c r="D43" s="37"/>
      <c r="E43" s="37"/>
      <c r="F43" s="74" t="str">
        <f>IF(TRIM(C43)="","",IFERROR(_xlfn.XLOOKUP(TRIM(C43),'[1]TERM 1 SUMMARY'!$C$14:$C$114,'[1]TERM 1 SUMMARY'!$Q$14:$Q$114),""))</f>
        <v/>
      </c>
      <c r="G43" s="75"/>
      <c r="H43" s="75"/>
      <c r="I43" s="76"/>
      <c r="J43" s="77" t="str">
        <f>IF(TRIM(C43)="","",IFERROR(_xlfn.XLOOKUP(TRIM(C43),'[1]TERM 2 SUMMARY'!$C$14:$C$114,'[1]TERM 2 SUMMARY'!$Q$14:$Q$114),""))</f>
        <v/>
      </c>
      <c r="K43" s="44"/>
      <c r="L43" s="78"/>
      <c r="M43" s="43" t="str">
        <f>IF(TRIM(C43)="","",IFERROR(_xlfn.XLOOKUP(TRIM(C43),'[1]TERM 3 SUMMARY'!$C$14:$C$114,'[1]TERM 3 SUMMARY'!$Q$14:$Q$114),""))</f>
        <v/>
      </c>
      <c r="N43" s="44"/>
      <c r="O43" s="45"/>
      <c r="P43" s="79" t="str">
        <f t="shared" si="0"/>
        <v/>
      </c>
      <c r="Q43" s="80"/>
      <c r="R43" s="81"/>
      <c r="S43" s="82" t="str">
        <f t="shared" si="1"/>
        <v/>
      </c>
      <c r="T43" s="83"/>
      <c r="U43" s="4"/>
      <c r="V43" s="4"/>
      <c r="W43" s="4"/>
      <c r="X43" s="4"/>
      <c r="Y43" s="4"/>
      <c r="Z43" s="4"/>
      <c r="AA43" s="4"/>
      <c r="AB43" s="16"/>
      <c r="AC43" s="4"/>
    </row>
    <row r="44" spans="1:29" ht="15.6" x14ac:dyDescent="0.3">
      <c r="A44" s="4"/>
      <c r="B44" s="19">
        <v>30</v>
      </c>
      <c r="C44" s="36" t="str">
        <f>IF('[1]INPUT DATA'!L40="","",'[1]INPUT DATA'!L40)</f>
        <v/>
      </c>
      <c r="D44" s="37"/>
      <c r="E44" s="37"/>
      <c r="F44" s="74" t="str">
        <f>IF(TRIM(C44)="","",IFERROR(_xlfn.XLOOKUP(TRIM(C44),'[1]TERM 1 SUMMARY'!$C$14:$C$114,'[1]TERM 1 SUMMARY'!$Q$14:$Q$114),""))</f>
        <v/>
      </c>
      <c r="G44" s="75"/>
      <c r="H44" s="75"/>
      <c r="I44" s="76"/>
      <c r="J44" s="77" t="str">
        <f>IF(TRIM(C44)="","",IFERROR(_xlfn.XLOOKUP(TRIM(C44),'[1]TERM 2 SUMMARY'!$C$14:$C$114,'[1]TERM 2 SUMMARY'!$Q$14:$Q$114),""))</f>
        <v/>
      </c>
      <c r="K44" s="44"/>
      <c r="L44" s="78"/>
      <c r="M44" s="43" t="str">
        <f>IF(TRIM(C44)="","",IFERROR(_xlfn.XLOOKUP(TRIM(C44),'[1]TERM 3 SUMMARY'!$C$14:$C$114,'[1]TERM 3 SUMMARY'!$Q$14:$Q$114),""))</f>
        <v/>
      </c>
      <c r="N44" s="44"/>
      <c r="O44" s="45"/>
      <c r="P44" s="79" t="str">
        <f t="shared" si="0"/>
        <v/>
      </c>
      <c r="Q44" s="80"/>
      <c r="R44" s="81"/>
      <c r="S44" s="82" t="str">
        <f t="shared" si="1"/>
        <v/>
      </c>
      <c r="T44" s="83"/>
      <c r="U44" s="4"/>
      <c r="V44" s="4"/>
      <c r="W44" s="4"/>
      <c r="X44" s="4"/>
      <c r="Y44" s="4"/>
      <c r="Z44" s="4"/>
      <c r="AA44" s="4"/>
      <c r="AB44" s="16"/>
      <c r="AC44" s="4"/>
    </row>
    <row r="45" spans="1:29" ht="15.6" x14ac:dyDescent="0.3">
      <c r="A45" s="4"/>
      <c r="B45" s="19">
        <v>31</v>
      </c>
      <c r="C45" s="36" t="str">
        <f>IF('[1]INPUT DATA'!L41="","",'[1]INPUT DATA'!L41)</f>
        <v/>
      </c>
      <c r="D45" s="37"/>
      <c r="E45" s="37"/>
      <c r="F45" s="74" t="str">
        <f>IF(TRIM(C45)="","",IFERROR(_xlfn.XLOOKUP(TRIM(C45),'[1]TERM 1 SUMMARY'!$C$14:$C$114,'[1]TERM 1 SUMMARY'!$Q$14:$Q$114),""))</f>
        <v/>
      </c>
      <c r="G45" s="75"/>
      <c r="H45" s="75"/>
      <c r="I45" s="76"/>
      <c r="J45" s="77" t="str">
        <f>IF(TRIM(C45)="","",IFERROR(_xlfn.XLOOKUP(TRIM(C45),'[1]TERM 2 SUMMARY'!$C$14:$C$114,'[1]TERM 2 SUMMARY'!$Q$14:$Q$114),""))</f>
        <v/>
      </c>
      <c r="K45" s="44"/>
      <c r="L45" s="78"/>
      <c r="M45" s="43" t="str">
        <f>IF(TRIM(C45)="","",IFERROR(_xlfn.XLOOKUP(TRIM(C45),'[1]TERM 3 SUMMARY'!$C$14:$C$114,'[1]TERM 3 SUMMARY'!$Q$14:$Q$114),""))</f>
        <v/>
      </c>
      <c r="N45" s="44"/>
      <c r="O45" s="45"/>
      <c r="P45" s="79" t="str">
        <f t="shared" si="0"/>
        <v/>
      </c>
      <c r="Q45" s="80"/>
      <c r="R45" s="81"/>
      <c r="S45" s="82" t="str">
        <f t="shared" si="1"/>
        <v/>
      </c>
      <c r="T45" s="83"/>
      <c r="U45" s="4"/>
      <c r="V45" s="4"/>
      <c r="W45" s="4"/>
      <c r="X45" s="4"/>
      <c r="Y45" s="4"/>
      <c r="Z45" s="4"/>
      <c r="AA45" s="4"/>
      <c r="AB45" s="16"/>
      <c r="AC45" s="4"/>
    </row>
    <row r="46" spans="1:29" ht="15.6" x14ac:dyDescent="0.3">
      <c r="A46" s="4"/>
      <c r="B46" s="19">
        <v>32</v>
      </c>
      <c r="C46" s="36" t="str">
        <f>IF('[1]INPUT DATA'!L42="","",'[1]INPUT DATA'!L42)</f>
        <v/>
      </c>
      <c r="D46" s="37"/>
      <c r="E46" s="37"/>
      <c r="F46" s="74" t="str">
        <f>IF(TRIM(C46)="","",IFERROR(_xlfn.XLOOKUP(TRIM(C46),'[1]TERM 1 SUMMARY'!$C$14:$C$114,'[1]TERM 1 SUMMARY'!$Q$14:$Q$114),""))</f>
        <v/>
      </c>
      <c r="G46" s="75"/>
      <c r="H46" s="75"/>
      <c r="I46" s="76"/>
      <c r="J46" s="77" t="str">
        <f>IF(TRIM(C46)="","",IFERROR(_xlfn.XLOOKUP(TRIM(C46),'[1]TERM 2 SUMMARY'!$C$14:$C$114,'[1]TERM 2 SUMMARY'!$Q$14:$Q$114),""))</f>
        <v/>
      </c>
      <c r="K46" s="44"/>
      <c r="L46" s="78"/>
      <c r="M46" s="43" t="str">
        <f>IF(TRIM(C46)="","",IFERROR(_xlfn.XLOOKUP(TRIM(C46),'[1]TERM 3 SUMMARY'!$C$14:$C$114,'[1]TERM 3 SUMMARY'!$Q$14:$Q$114),""))</f>
        <v/>
      </c>
      <c r="N46" s="44"/>
      <c r="O46" s="45"/>
      <c r="P46" s="79" t="str">
        <f t="shared" si="0"/>
        <v/>
      </c>
      <c r="Q46" s="80"/>
      <c r="R46" s="81"/>
      <c r="S46" s="82" t="str">
        <f t="shared" si="1"/>
        <v/>
      </c>
      <c r="T46" s="83"/>
      <c r="U46" s="4"/>
      <c r="V46" s="4"/>
      <c r="W46" s="4"/>
      <c r="X46" s="4"/>
      <c r="Y46" s="4"/>
      <c r="Z46" s="4"/>
      <c r="AA46" s="4"/>
      <c r="AB46" s="16"/>
      <c r="AC46" s="4"/>
    </row>
    <row r="47" spans="1:29" ht="15.6" x14ac:dyDescent="0.3">
      <c r="A47" s="4"/>
      <c r="B47" s="19">
        <v>33</v>
      </c>
      <c r="C47" s="36" t="str">
        <f>IF('[1]INPUT DATA'!L43="","",'[1]INPUT DATA'!L43)</f>
        <v/>
      </c>
      <c r="D47" s="37"/>
      <c r="E47" s="37"/>
      <c r="F47" s="74" t="str">
        <f>IF(TRIM(C47)="","",IFERROR(_xlfn.XLOOKUP(TRIM(C47),'[1]TERM 1 SUMMARY'!$C$14:$C$114,'[1]TERM 1 SUMMARY'!$Q$14:$Q$114),""))</f>
        <v/>
      </c>
      <c r="G47" s="75"/>
      <c r="H47" s="75"/>
      <c r="I47" s="76"/>
      <c r="J47" s="77" t="str">
        <f>IF(TRIM(C47)="","",IFERROR(_xlfn.XLOOKUP(TRIM(C47),'[1]TERM 2 SUMMARY'!$C$14:$C$114,'[1]TERM 2 SUMMARY'!$Q$14:$Q$114),""))</f>
        <v/>
      </c>
      <c r="K47" s="44"/>
      <c r="L47" s="78"/>
      <c r="M47" s="43" t="str">
        <f>IF(TRIM(C47)="","",IFERROR(_xlfn.XLOOKUP(TRIM(C47),'[1]TERM 3 SUMMARY'!$C$14:$C$114,'[1]TERM 3 SUMMARY'!$Q$14:$Q$114),""))</f>
        <v/>
      </c>
      <c r="N47" s="44"/>
      <c r="O47" s="45"/>
      <c r="P47" s="79" t="str">
        <f t="shared" si="0"/>
        <v/>
      </c>
      <c r="Q47" s="80"/>
      <c r="R47" s="81"/>
      <c r="S47" s="82" t="str">
        <f t="shared" si="1"/>
        <v/>
      </c>
      <c r="T47" s="83"/>
      <c r="U47" s="4"/>
      <c r="V47" s="4"/>
      <c r="W47" s="4"/>
      <c r="X47" s="4"/>
      <c r="Y47" s="4"/>
      <c r="Z47" s="4"/>
      <c r="AA47" s="4"/>
      <c r="AB47" s="16"/>
      <c r="AC47" s="4"/>
    </row>
    <row r="48" spans="1:29" ht="15.6" x14ac:dyDescent="0.3">
      <c r="A48" s="4"/>
      <c r="B48" s="19">
        <v>34</v>
      </c>
      <c r="C48" s="36" t="str">
        <f>IF('[1]INPUT DATA'!L44="","",'[1]INPUT DATA'!L44)</f>
        <v/>
      </c>
      <c r="D48" s="37"/>
      <c r="E48" s="37"/>
      <c r="F48" s="74" t="str">
        <f>IF(TRIM(C48)="","",IFERROR(_xlfn.XLOOKUP(TRIM(C48),'[1]TERM 1 SUMMARY'!$C$14:$C$114,'[1]TERM 1 SUMMARY'!$Q$14:$Q$114),""))</f>
        <v/>
      </c>
      <c r="G48" s="75"/>
      <c r="H48" s="75"/>
      <c r="I48" s="76"/>
      <c r="J48" s="77" t="str">
        <f>IF(TRIM(C48)="","",IFERROR(_xlfn.XLOOKUP(TRIM(C48),'[1]TERM 2 SUMMARY'!$C$14:$C$114,'[1]TERM 2 SUMMARY'!$Q$14:$Q$114),""))</f>
        <v/>
      </c>
      <c r="K48" s="44"/>
      <c r="L48" s="78"/>
      <c r="M48" s="43" t="str">
        <f>IF(TRIM(C48)="","",IFERROR(_xlfn.XLOOKUP(TRIM(C48),'[1]TERM 3 SUMMARY'!$C$14:$C$114,'[1]TERM 3 SUMMARY'!$Q$14:$Q$114),""))</f>
        <v/>
      </c>
      <c r="N48" s="44"/>
      <c r="O48" s="45"/>
      <c r="P48" s="79" t="str">
        <f t="shared" si="0"/>
        <v/>
      </c>
      <c r="Q48" s="80"/>
      <c r="R48" s="81"/>
      <c r="S48" s="82" t="str">
        <f t="shared" si="1"/>
        <v/>
      </c>
      <c r="T48" s="83"/>
      <c r="U48" s="4"/>
      <c r="V48" s="4"/>
      <c r="W48" s="4"/>
      <c r="X48" s="4"/>
      <c r="Y48" s="4"/>
      <c r="Z48" s="4"/>
      <c r="AA48" s="4"/>
      <c r="AB48" s="16"/>
      <c r="AC48" s="4"/>
    </row>
    <row r="49" spans="1:29" ht="15.6" x14ac:dyDescent="0.3">
      <c r="A49" s="4"/>
      <c r="B49" s="19">
        <v>35</v>
      </c>
      <c r="C49" s="36" t="str">
        <f>IF('[1]INPUT DATA'!L45="","",'[1]INPUT DATA'!L45)</f>
        <v/>
      </c>
      <c r="D49" s="37"/>
      <c r="E49" s="37"/>
      <c r="F49" s="74" t="str">
        <f>IF(TRIM(C49)="","",IFERROR(_xlfn.XLOOKUP(TRIM(C49),'[1]TERM 1 SUMMARY'!$C$14:$C$114,'[1]TERM 1 SUMMARY'!$Q$14:$Q$114),""))</f>
        <v/>
      </c>
      <c r="G49" s="75"/>
      <c r="H49" s="75"/>
      <c r="I49" s="76"/>
      <c r="J49" s="77" t="str">
        <f>IF(TRIM(C49)="","",IFERROR(_xlfn.XLOOKUP(TRIM(C49),'[1]TERM 2 SUMMARY'!$C$14:$C$114,'[1]TERM 2 SUMMARY'!$Q$14:$Q$114),""))</f>
        <v/>
      </c>
      <c r="K49" s="44"/>
      <c r="L49" s="78"/>
      <c r="M49" s="43" t="str">
        <f>IF(TRIM(C49)="","",IFERROR(_xlfn.XLOOKUP(TRIM(C49),'[1]TERM 3 SUMMARY'!$C$14:$C$114,'[1]TERM 3 SUMMARY'!$Q$14:$Q$114),""))</f>
        <v/>
      </c>
      <c r="N49" s="44"/>
      <c r="O49" s="45"/>
      <c r="P49" s="79" t="str">
        <f t="shared" si="0"/>
        <v/>
      </c>
      <c r="Q49" s="80"/>
      <c r="R49" s="81"/>
      <c r="S49" s="82" t="str">
        <f t="shared" si="1"/>
        <v/>
      </c>
      <c r="T49" s="83"/>
      <c r="U49" s="4"/>
      <c r="V49" s="4"/>
      <c r="W49" s="4"/>
      <c r="X49" s="4"/>
      <c r="Y49" s="4"/>
      <c r="Z49" s="4"/>
      <c r="AA49" s="4"/>
      <c r="AB49" s="16"/>
      <c r="AC49" s="4"/>
    </row>
    <row r="50" spans="1:29" ht="15.6" x14ac:dyDescent="0.3">
      <c r="A50" s="4"/>
      <c r="B50" s="19">
        <v>36</v>
      </c>
      <c r="C50" s="36" t="str">
        <f>IF('[1]INPUT DATA'!L46="","",'[1]INPUT DATA'!L46)</f>
        <v/>
      </c>
      <c r="D50" s="37"/>
      <c r="E50" s="37"/>
      <c r="F50" s="74" t="str">
        <f>IF(TRIM(C50)="","",IFERROR(_xlfn.XLOOKUP(TRIM(C50),'[1]TERM 1 SUMMARY'!$C$14:$C$114,'[1]TERM 1 SUMMARY'!$Q$14:$Q$114),""))</f>
        <v/>
      </c>
      <c r="G50" s="75"/>
      <c r="H50" s="75"/>
      <c r="I50" s="76"/>
      <c r="J50" s="77" t="str">
        <f>IF(TRIM(C50)="","",IFERROR(_xlfn.XLOOKUP(TRIM(C50),'[1]TERM 2 SUMMARY'!$C$14:$C$114,'[1]TERM 2 SUMMARY'!$Q$14:$Q$114),""))</f>
        <v/>
      </c>
      <c r="K50" s="44"/>
      <c r="L50" s="78"/>
      <c r="M50" s="43" t="str">
        <f>IF(TRIM(C50)="","",IFERROR(_xlfn.XLOOKUP(TRIM(C50),'[1]TERM 3 SUMMARY'!$C$14:$C$114,'[1]TERM 3 SUMMARY'!$Q$14:$Q$114),""))</f>
        <v/>
      </c>
      <c r="N50" s="44"/>
      <c r="O50" s="45"/>
      <c r="P50" s="79" t="str">
        <f t="shared" si="0"/>
        <v/>
      </c>
      <c r="Q50" s="80"/>
      <c r="R50" s="81"/>
      <c r="S50" s="82" t="str">
        <f t="shared" si="1"/>
        <v/>
      </c>
      <c r="T50" s="83"/>
      <c r="U50" s="4"/>
      <c r="V50" s="4"/>
      <c r="W50" s="4"/>
      <c r="X50" s="4"/>
      <c r="Y50" s="4"/>
      <c r="Z50" s="4"/>
      <c r="AA50" s="4"/>
      <c r="AB50" s="16"/>
      <c r="AC50" s="4"/>
    </row>
    <row r="51" spans="1:29" ht="15.6" x14ac:dyDescent="0.3">
      <c r="A51" s="4"/>
      <c r="B51" s="19">
        <v>37</v>
      </c>
      <c r="C51" s="36" t="str">
        <f>IF('[1]INPUT DATA'!L47="","",'[1]INPUT DATA'!L47)</f>
        <v/>
      </c>
      <c r="D51" s="37"/>
      <c r="E51" s="37"/>
      <c r="F51" s="74" t="str">
        <f>IF(TRIM(C51)="","",IFERROR(_xlfn.XLOOKUP(TRIM(C51),'[1]TERM 1 SUMMARY'!$C$14:$C$114,'[1]TERM 1 SUMMARY'!$Q$14:$Q$114),""))</f>
        <v/>
      </c>
      <c r="G51" s="75"/>
      <c r="H51" s="75"/>
      <c r="I51" s="76"/>
      <c r="J51" s="77" t="str">
        <f>IF(TRIM(C51)="","",IFERROR(_xlfn.XLOOKUP(TRIM(C51),'[1]TERM 2 SUMMARY'!$C$14:$C$114,'[1]TERM 2 SUMMARY'!$Q$14:$Q$114),""))</f>
        <v/>
      </c>
      <c r="K51" s="44"/>
      <c r="L51" s="78"/>
      <c r="M51" s="43" t="str">
        <f>IF(TRIM(C51)="","",IFERROR(_xlfn.XLOOKUP(TRIM(C51),'[1]TERM 3 SUMMARY'!$C$14:$C$114,'[1]TERM 3 SUMMARY'!$Q$14:$Q$114),""))</f>
        <v/>
      </c>
      <c r="N51" s="44"/>
      <c r="O51" s="45"/>
      <c r="P51" s="79" t="str">
        <f t="shared" si="0"/>
        <v/>
      </c>
      <c r="Q51" s="80"/>
      <c r="R51" s="81"/>
      <c r="S51" s="82" t="str">
        <f t="shared" si="1"/>
        <v/>
      </c>
      <c r="T51" s="83"/>
      <c r="U51" s="4"/>
      <c r="V51" s="4"/>
      <c r="W51" s="4"/>
      <c r="X51" s="4"/>
      <c r="Y51" s="4"/>
      <c r="Z51" s="4"/>
      <c r="AA51" s="4"/>
      <c r="AB51" s="16"/>
      <c r="AC51" s="4"/>
    </row>
    <row r="52" spans="1:29" ht="15.6" x14ac:dyDescent="0.3">
      <c r="A52" s="4"/>
      <c r="B52" s="19">
        <v>38</v>
      </c>
      <c r="C52" s="36" t="str">
        <f>IF('[1]INPUT DATA'!L48="","",'[1]INPUT DATA'!L48)</f>
        <v/>
      </c>
      <c r="D52" s="37"/>
      <c r="E52" s="37"/>
      <c r="F52" s="74" t="str">
        <f>IF(TRIM(C52)="","",IFERROR(_xlfn.XLOOKUP(TRIM(C52),'[1]TERM 1 SUMMARY'!$C$14:$C$114,'[1]TERM 1 SUMMARY'!$Q$14:$Q$114),""))</f>
        <v/>
      </c>
      <c r="G52" s="75"/>
      <c r="H52" s="75"/>
      <c r="I52" s="76"/>
      <c r="J52" s="77" t="str">
        <f>IF(TRIM(C52)="","",IFERROR(_xlfn.XLOOKUP(TRIM(C52),'[1]TERM 2 SUMMARY'!$C$14:$C$114,'[1]TERM 2 SUMMARY'!$Q$14:$Q$114),""))</f>
        <v/>
      </c>
      <c r="K52" s="44"/>
      <c r="L52" s="78"/>
      <c r="M52" s="43" t="str">
        <f>IF(TRIM(C52)="","",IFERROR(_xlfn.XLOOKUP(TRIM(C52),'[1]TERM 3 SUMMARY'!$C$14:$C$114,'[1]TERM 3 SUMMARY'!$Q$14:$Q$114),""))</f>
        <v/>
      </c>
      <c r="N52" s="44"/>
      <c r="O52" s="45"/>
      <c r="P52" s="79" t="str">
        <f t="shared" si="0"/>
        <v/>
      </c>
      <c r="Q52" s="80"/>
      <c r="R52" s="81"/>
      <c r="S52" s="82" t="str">
        <f t="shared" si="1"/>
        <v/>
      </c>
      <c r="T52" s="83"/>
      <c r="U52" s="4"/>
      <c r="V52" s="4"/>
      <c r="W52" s="4"/>
      <c r="X52" s="4"/>
      <c r="Y52" s="4"/>
      <c r="Z52" s="4"/>
      <c r="AA52" s="4"/>
      <c r="AB52" s="16"/>
      <c r="AC52" s="4"/>
    </row>
    <row r="53" spans="1:29" ht="15.6" x14ac:dyDescent="0.3">
      <c r="A53" s="4"/>
      <c r="B53" s="19">
        <v>39</v>
      </c>
      <c r="C53" s="36" t="str">
        <f>IF('[1]INPUT DATA'!L49="","",'[1]INPUT DATA'!L49)</f>
        <v/>
      </c>
      <c r="D53" s="37"/>
      <c r="E53" s="37"/>
      <c r="F53" s="74" t="str">
        <f>IF(TRIM(C53)="","",IFERROR(_xlfn.XLOOKUP(TRIM(C53),'[1]TERM 1 SUMMARY'!$C$14:$C$114,'[1]TERM 1 SUMMARY'!$Q$14:$Q$114),""))</f>
        <v/>
      </c>
      <c r="G53" s="75"/>
      <c r="H53" s="75"/>
      <c r="I53" s="76"/>
      <c r="J53" s="77" t="str">
        <f>IF(TRIM(C53)="","",IFERROR(_xlfn.XLOOKUP(TRIM(C53),'[1]TERM 2 SUMMARY'!$C$14:$C$114,'[1]TERM 2 SUMMARY'!$Q$14:$Q$114),""))</f>
        <v/>
      </c>
      <c r="K53" s="44"/>
      <c r="L53" s="78"/>
      <c r="M53" s="43" t="str">
        <f>IF(TRIM(C53)="","",IFERROR(_xlfn.XLOOKUP(TRIM(C53),'[1]TERM 3 SUMMARY'!$C$14:$C$114,'[1]TERM 3 SUMMARY'!$Q$14:$Q$114),""))</f>
        <v/>
      </c>
      <c r="N53" s="44"/>
      <c r="O53" s="45"/>
      <c r="P53" s="79" t="str">
        <f t="shared" si="0"/>
        <v/>
      </c>
      <c r="Q53" s="80"/>
      <c r="R53" s="81"/>
      <c r="S53" s="82" t="str">
        <f t="shared" si="1"/>
        <v/>
      </c>
      <c r="T53" s="83"/>
      <c r="U53" s="4"/>
      <c r="V53" s="4"/>
      <c r="W53" s="4"/>
      <c r="X53" s="4"/>
      <c r="Y53" s="4"/>
      <c r="Z53" s="4"/>
      <c r="AA53" s="4"/>
      <c r="AB53" s="16"/>
      <c r="AC53" s="4"/>
    </row>
    <row r="54" spans="1:29" ht="15.6" x14ac:dyDescent="0.3">
      <c r="A54" s="4"/>
      <c r="B54" s="19">
        <v>40</v>
      </c>
      <c r="C54" s="36" t="str">
        <f>IF('[1]INPUT DATA'!L50="","",'[1]INPUT DATA'!L50)</f>
        <v/>
      </c>
      <c r="D54" s="37"/>
      <c r="E54" s="37"/>
      <c r="F54" s="74" t="str">
        <f>IF(TRIM(C54)="","",IFERROR(_xlfn.XLOOKUP(TRIM(C54),'[1]TERM 1 SUMMARY'!$C$14:$C$114,'[1]TERM 1 SUMMARY'!$Q$14:$Q$114),""))</f>
        <v/>
      </c>
      <c r="G54" s="75"/>
      <c r="H54" s="75"/>
      <c r="I54" s="76"/>
      <c r="J54" s="77" t="str">
        <f>IF(TRIM(C54)="","",IFERROR(_xlfn.XLOOKUP(TRIM(C54),'[1]TERM 2 SUMMARY'!$C$14:$C$114,'[1]TERM 2 SUMMARY'!$Q$14:$Q$114),""))</f>
        <v/>
      </c>
      <c r="K54" s="44"/>
      <c r="L54" s="78"/>
      <c r="M54" s="43" t="str">
        <f>IF(TRIM(C54)="","",IFERROR(_xlfn.XLOOKUP(TRIM(C54),'[1]TERM 3 SUMMARY'!$C$14:$C$114,'[1]TERM 3 SUMMARY'!$Q$14:$Q$114),""))</f>
        <v/>
      </c>
      <c r="N54" s="44"/>
      <c r="O54" s="45"/>
      <c r="P54" s="79" t="str">
        <f t="shared" si="0"/>
        <v/>
      </c>
      <c r="Q54" s="80"/>
      <c r="R54" s="81"/>
      <c r="S54" s="82" t="str">
        <f t="shared" si="1"/>
        <v/>
      </c>
      <c r="T54" s="83"/>
      <c r="U54" s="4"/>
      <c r="V54" s="4"/>
      <c r="W54" s="4"/>
      <c r="X54" s="4"/>
      <c r="Y54" s="4"/>
      <c r="Z54" s="4"/>
      <c r="AA54" s="4"/>
      <c r="AB54" s="16"/>
      <c r="AC54" s="4"/>
    </row>
    <row r="55" spans="1:29" ht="15.6" x14ac:dyDescent="0.3">
      <c r="A55" s="4"/>
      <c r="B55" s="19">
        <v>41</v>
      </c>
      <c r="C55" s="36" t="str">
        <f>IF('[1]INPUT DATA'!L51="","",'[1]INPUT DATA'!L51)</f>
        <v/>
      </c>
      <c r="D55" s="37"/>
      <c r="E55" s="37"/>
      <c r="F55" s="74" t="str">
        <f>IF(TRIM(C55)="","",IFERROR(_xlfn.XLOOKUP(TRIM(C55),'[1]TERM 1 SUMMARY'!$C$14:$C$114,'[1]TERM 1 SUMMARY'!$Q$14:$Q$114),""))</f>
        <v/>
      </c>
      <c r="G55" s="75"/>
      <c r="H55" s="75"/>
      <c r="I55" s="76"/>
      <c r="J55" s="77" t="str">
        <f>IF(TRIM(C55)="","",IFERROR(_xlfn.XLOOKUP(TRIM(C55),'[1]TERM 2 SUMMARY'!$C$14:$C$114,'[1]TERM 2 SUMMARY'!$Q$14:$Q$114),""))</f>
        <v/>
      </c>
      <c r="K55" s="44"/>
      <c r="L55" s="78"/>
      <c r="M55" s="43" t="str">
        <f>IF(TRIM(C55)="","",IFERROR(_xlfn.XLOOKUP(TRIM(C55),'[1]TERM 3 SUMMARY'!$C$14:$C$114,'[1]TERM 3 SUMMARY'!$Q$14:$Q$114),""))</f>
        <v/>
      </c>
      <c r="N55" s="44"/>
      <c r="O55" s="45"/>
      <c r="P55" s="79" t="str">
        <f t="shared" si="0"/>
        <v/>
      </c>
      <c r="Q55" s="80"/>
      <c r="R55" s="81"/>
      <c r="S55" s="82" t="str">
        <f t="shared" si="1"/>
        <v/>
      </c>
      <c r="T55" s="83"/>
      <c r="U55" s="4"/>
      <c r="V55" s="4"/>
      <c r="W55" s="4"/>
      <c r="X55" s="4"/>
      <c r="Y55" s="4"/>
      <c r="Z55" s="4"/>
      <c r="AA55" s="4"/>
      <c r="AB55" s="16"/>
      <c r="AC55" s="4"/>
    </row>
    <row r="56" spans="1:29" ht="15.6" x14ac:dyDescent="0.3">
      <c r="A56" s="4"/>
      <c r="B56" s="19">
        <v>42</v>
      </c>
      <c r="C56" s="36" t="str">
        <f>IF('[1]INPUT DATA'!L52="","",'[1]INPUT DATA'!L52)</f>
        <v/>
      </c>
      <c r="D56" s="37"/>
      <c r="E56" s="37"/>
      <c r="F56" s="74" t="str">
        <f>IF(TRIM(C56)="","",IFERROR(_xlfn.XLOOKUP(TRIM(C56),'[1]TERM 1 SUMMARY'!$C$14:$C$114,'[1]TERM 1 SUMMARY'!$Q$14:$Q$114),""))</f>
        <v/>
      </c>
      <c r="G56" s="75"/>
      <c r="H56" s="75"/>
      <c r="I56" s="76"/>
      <c r="J56" s="77" t="str">
        <f>IF(TRIM(C56)="","",IFERROR(_xlfn.XLOOKUP(TRIM(C56),'[1]TERM 2 SUMMARY'!$C$14:$C$114,'[1]TERM 2 SUMMARY'!$Q$14:$Q$114),""))</f>
        <v/>
      </c>
      <c r="K56" s="44"/>
      <c r="L56" s="78"/>
      <c r="M56" s="43" t="str">
        <f>IF(TRIM(C56)="","",IFERROR(_xlfn.XLOOKUP(TRIM(C56),'[1]TERM 3 SUMMARY'!$C$14:$C$114,'[1]TERM 3 SUMMARY'!$Q$14:$Q$114),""))</f>
        <v/>
      </c>
      <c r="N56" s="44"/>
      <c r="O56" s="45"/>
      <c r="P56" s="79" t="str">
        <f t="shared" si="0"/>
        <v/>
      </c>
      <c r="Q56" s="80"/>
      <c r="R56" s="81"/>
      <c r="S56" s="82" t="str">
        <f t="shared" si="1"/>
        <v/>
      </c>
      <c r="T56" s="83"/>
      <c r="U56" s="4"/>
      <c r="V56" s="4"/>
      <c r="W56" s="4"/>
      <c r="X56" s="4"/>
      <c r="Y56" s="4"/>
      <c r="Z56" s="4"/>
      <c r="AA56" s="4"/>
      <c r="AB56" s="16"/>
      <c r="AC56" s="4"/>
    </row>
    <row r="57" spans="1:29" ht="15.6" x14ac:dyDescent="0.3">
      <c r="A57" s="4"/>
      <c r="B57" s="19">
        <v>43</v>
      </c>
      <c r="C57" s="36" t="str">
        <f>IF('[1]INPUT DATA'!L53="","",'[1]INPUT DATA'!L53)</f>
        <v/>
      </c>
      <c r="D57" s="37"/>
      <c r="E57" s="37"/>
      <c r="F57" s="74" t="str">
        <f>IF(TRIM(C57)="","",IFERROR(_xlfn.XLOOKUP(TRIM(C57),'[1]TERM 1 SUMMARY'!$C$14:$C$114,'[1]TERM 1 SUMMARY'!$Q$14:$Q$114),""))</f>
        <v/>
      </c>
      <c r="G57" s="75"/>
      <c r="H57" s="75"/>
      <c r="I57" s="76"/>
      <c r="J57" s="77" t="str">
        <f>IF(TRIM(C57)="","",IFERROR(_xlfn.XLOOKUP(TRIM(C57),'[1]TERM 2 SUMMARY'!$C$14:$C$114,'[1]TERM 2 SUMMARY'!$Q$14:$Q$114),""))</f>
        <v/>
      </c>
      <c r="K57" s="44"/>
      <c r="L57" s="78"/>
      <c r="M57" s="43" t="str">
        <f>IF(TRIM(C57)="","",IFERROR(_xlfn.XLOOKUP(TRIM(C57),'[1]TERM 3 SUMMARY'!$C$14:$C$114,'[1]TERM 3 SUMMARY'!$Q$14:$Q$114),""))</f>
        <v/>
      </c>
      <c r="N57" s="44"/>
      <c r="O57" s="45"/>
      <c r="P57" s="79" t="str">
        <f t="shared" si="0"/>
        <v/>
      </c>
      <c r="Q57" s="80"/>
      <c r="R57" s="81"/>
      <c r="S57" s="82" t="str">
        <f t="shared" si="1"/>
        <v/>
      </c>
      <c r="T57" s="83"/>
      <c r="U57" s="4"/>
      <c r="V57" s="4"/>
      <c r="W57" s="4"/>
      <c r="X57" s="4"/>
      <c r="Y57" s="4"/>
      <c r="Z57" s="4"/>
      <c r="AA57" s="4"/>
      <c r="AB57" s="16"/>
      <c r="AC57" s="4"/>
    </row>
    <row r="58" spans="1:29" ht="15.6" x14ac:dyDescent="0.3">
      <c r="A58" s="4"/>
      <c r="B58" s="19">
        <v>44</v>
      </c>
      <c r="C58" s="36" t="str">
        <f>IF('[1]INPUT DATA'!L54="","",'[1]INPUT DATA'!L54)</f>
        <v/>
      </c>
      <c r="D58" s="37"/>
      <c r="E58" s="37"/>
      <c r="F58" s="74" t="str">
        <f>IF(TRIM(C58)="","",IFERROR(_xlfn.XLOOKUP(TRIM(C58),'[1]TERM 1 SUMMARY'!$C$14:$C$114,'[1]TERM 1 SUMMARY'!$Q$14:$Q$114),""))</f>
        <v/>
      </c>
      <c r="G58" s="75"/>
      <c r="H58" s="75"/>
      <c r="I58" s="76"/>
      <c r="J58" s="77" t="str">
        <f>IF(TRIM(C58)="","",IFERROR(_xlfn.XLOOKUP(TRIM(C58),'[1]TERM 2 SUMMARY'!$C$14:$C$114,'[1]TERM 2 SUMMARY'!$Q$14:$Q$114),""))</f>
        <v/>
      </c>
      <c r="K58" s="44"/>
      <c r="L58" s="78"/>
      <c r="M58" s="43" t="str">
        <f>IF(TRIM(C58)="","",IFERROR(_xlfn.XLOOKUP(TRIM(C58),'[1]TERM 3 SUMMARY'!$C$14:$C$114,'[1]TERM 3 SUMMARY'!$Q$14:$Q$114),""))</f>
        <v/>
      </c>
      <c r="N58" s="44"/>
      <c r="O58" s="45"/>
      <c r="P58" s="79" t="str">
        <f t="shared" si="0"/>
        <v/>
      </c>
      <c r="Q58" s="80"/>
      <c r="R58" s="81"/>
      <c r="S58" s="82" t="str">
        <f t="shared" si="1"/>
        <v/>
      </c>
      <c r="T58" s="83"/>
      <c r="U58" s="4"/>
      <c r="V58" s="4"/>
      <c r="W58" s="4"/>
      <c r="X58" s="4"/>
      <c r="Y58" s="4"/>
      <c r="Z58" s="4"/>
      <c r="AA58" s="4"/>
      <c r="AB58" s="16"/>
      <c r="AC58" s="4"/>
    </row>
    <row r="59" spans="1:29" ht="15.6" x14ac:dyDescent="0.3">
      <c r="A59" s="4"/>
      <c r="B59" s="19">
        <v>45</v>
      </c>
      <c r="C59" s="36" t="str">
        <f>IF('[1]INPUT DATA'!L55="","",'[1]INPUT DATA'!L55)</f>
        <v/>
      </c>
      <c r="D59" s="37"/>
      <c r="E59" s="37"/>
      <c r="F59" s="74" t="str">
        <f>IF(TRIM(C59)="","",IFERROR(_xlfn.XLOOKUP(TRIM(C59),'[1]TERM 1 SUMMARY'!$C$14:$C$114,'[1]TERM 1 SUMMARY'!$Q$14:$Q$114),""))</f>
        <v/>
      </c>
      <c r="G59" s="75"/>
      <c r="H59" s="75"/>
      <c r="I59" s="76"/>
      <c r="J59" s="77" t="str">
        <f>IF(TRIM(C59)="","",IFERROR(_xlfn.XLOOKUP(TRIM(C59),'[1]TERM 2 SUMMARY'!$C$14:$C$114,'[1]TERM 2 SUMMARY'!$Q$14:$Q$114),""))</f>
        <v/>
      </c>
      <c r="K59" s="44"/>
      <c r="L59" s="78"/>
      <c r="M59" s="43" t="str">
        <f>IF(TRIM(C59)="","",IFERROR(_xlfn.XLOOKUP(TRIM(C59),'[1]TERM 3 SUMMARY'!$C$14:$C$114,'[1]TERM 3 SUMMARY'!$Q$14:$Q$114),""))</f>
        <v/>
      </c>
      <c r="N59" s="44"/>
      <c r="O59" s="45"/>
      <c r="P59" s="79" t="str">
        <f t="shared" si="0"/>
        <v/>
      </c>
      <c r="Q59" s="80"/>
      <c r="R59" s="81"/>
      <c r="S59" s="82" t="str">
        <f t="shared" si="1"/>
        <v/>
      </c>
      <c r="T59" s="83"/>
      <c r="U59" s="4"/>
      <c r="V59" s="4"/>
      <c r="W59" s="4"/>
      <c r="X59" s="4"/>
      <c r="Y59" s="4"/>
      <c r="Z59" s="4"/>
      <c r="AA59" s="4"/>
      <c r="AB59" s="16"/>
      <c r="AC59" s="4"/>
    </row>
    <row r="60" spans="1:29" ht="15.6" x14ac:dyDescent="0.3">
      <c r="A60" s="4"/>
      <c r="B60" s="19">
        <v>46</v>
      </c>
      <c r="C60" s="36" t="str">
        <f>IF('[1]INPUT DATA'!L56="","",'[1]INPUT DATA'!L56)</f>
        <v/>
      </c>
      <c r="D60" s="37"/>
      <c r="E60" s="37"/>
      <c r="F60" s="74" t="str">
        <f>IF(TRIM(C60)="","",IFERROR(_xlfn.XLOOKUP(TRIM(C60),'[1]TERM 1 SUMMARY'!$C$14:$C$114,'[1]TERM 1 SUMMARY'!$Q$14:$Q$114),""))</f>
        <v/>
      </c>
      <c r="G60" s="75"/>
      <c r="H60" s="75"/>
      <c r="I60" s="76"/>
      <c r="J60" s="77" t="str">
        <f>IF(TRIM(C60)="","",IFERROR(_xlfn.XLOOKUP(TRIM(C60),'[1]TERM 2 SUMMARY'!$C$14:$C$114,'[1]TERM 2 SUMMARY'!$Q$14:$Q$114),""))</f>
        <v/>
      </c>
      <c r="K60" s="44"/>
      <c r="L60" s="78"/>
      <c r="M60" s="43" t="str">
        <f>IF(TRIM(C60)="","",IFERROR(_xlfn.XLOOKUP(TRIM(C60),'[1]TERM 3 SUMMARY'!$C$14:$C$114,'[1]TERM 3 SUMMARY'!$Q$14:$Q$114),""))</f>
        <v/>
      </c>
      <c r="N60" s="44"/>
      <c r="O60" s="45"/>
      <c r="P60" s="79" t="str">
        <f t="shared" si="0"/>
        <v/>
      </c>
      <c r="Q60" s="80"/>
      <c r="R60" s="81"/>
      <c r="S60" s="82" t="str">
        <f t="shared" si="1"/>
        <v/>
      </c>
      <c r="T60" s="83"/>
      <c r="U60" s="4"/>
      <c r="V60" s="4"/>
      <c r="W60" s="4"/>
      <c r="X60" s="4"/>
      <c r="Y60" s="4"/>
      <c r="Z60" s="4"/>
      <c r="AA60" s="4"/>
      <c r="AB60" s="16"/>
      <c r="AC60" s="4"/>
    </row>
    <row r="61" spans="1:29" ht="15.6" x14ac:dyDescent="0.3">
      <c r="A61" s="4"/>
      <c r="B61" s="19">
        <v>47</v>
      </c>
      <c r="C61" s="36" t="str">
        <f>IF('[1]INPUT DATA'!L57="","",'[1]INPUT DATA'!L57)</f>
        <v/>
      </c>
      <c r="D61" s="37"/>
      <c r="E61" s="37"/>
      <c r="F61" s="74" t="str">
        <f>IF(TRIM(C61)="","",IFERROR(_xlfn.XLOOKUP(TRIM(C61),'[1]TERM 1 SUMMARY'!$C$14:$C$114,'[1]TERM 1 SUMMARY'!$Q$14:$Q$114),""))</f>
        <v/>
      </c>
      <c r="G61" s="75"/>
      <c r="H61" s="75"/>
      <c r="I61" s="76"/>
      <c r="J61" s="77" t="str">
        <f>IF(TRIM(C61)="","",IFERROR(_xlfn.XLOOKUP(TRIM(C61),'[1]TERM 2 SUMMARY'!$C$14:$C$114,'[1]TERM 2 SUMMARY'!$Q$14:$Q$114),""))</f>
        <v/>
      </c>
      <c r="K61" s="44"/>
      <c r="L61" s="78"/>
      <c r="M61" s="43" t="str">
        <f>IF(TRIM(C61)="","",IFERROR(_xlfn.XLOOKUP(TRIM(C61),'[1]TERM 3 SUMMARY'!$C$14:$C$114,'[1]TERM 3 SUMMARY'!$Q$14:$Q$114),""))</f>
        <v/>
      </c>
      <c r="N61" s="44"/>
      <c r="O61" s="45"/>
      <c r="P61" s="79" t="str">
        <f t="shared" si="0"/>
        <v/>
      </c>
      <c r="Q61" s="80"/>
      <c r="R61" s="81"/>
      <c r="S61" s="82" t="str">
        <f t="shared" si="1"/>
        <v/>
      </c>
      <c r="T61" s="83"/>
      <c r="U61" s="4"/>
      <c r="V61" s="4"/>
      <c r="W61" s="4"/>
      <c r="X61" s="4"/>
      <c r="Y61" s="4"/>
      <c r="Z61" s="4"/>
      <c r="AA61" s="4"/>
      <c r="AB61" s="16"/>
      <c r="AC61" s="4"/>
    </row>
    <row r="62" spans="1:29" ht="15.6" x14ac:dyDescent="0.3">
      <c r="A62" s="4"/>
      <c r="B62" s="19">
        <v>48</v>
      </c>
      <c r="C62" s="36" t="str">
        <f>IF('[1]INPUT DATA'!L58="","",'[1]INPUT DATA'!L58)</f>
        <v/>
      </c>
      <c r="D62" s="37"/>
      <c r="E62" s="37"/>
      <c r="F62" s="74" t="str">
        <f>IF(TRIM(C62)="","",IFERROR(_xlfn.XLOOKUP(TRIM(C62),'[1]TERM 1 SUMMARY'!$C$14:$C$114,'[1]TERM 1 SUMMARY'!$Q$14:$Q$114),""))</f>
        <v/>
      </c>
      <c r="G62" s="75"/>
      <c r="H62" s="75"/>
      <c r="I62" s="76"/>
      <c r="J62" s="77" t="str">
        <f>IF(TRIM(C62)="","",IFERROR(_xlfn.XLOOKUP(TRIM(C62),'[1]TERM 2 SUMMARY'!$C$14:$C$114,'[1]TERM 2 SUMMARY'!$Q$14:$Q$114),""))</f>
        <v/>
      </c>
      <c r="K62" s="44"/>
      <c r="L62" s="78"/>
      <c r="M62" s="43" t="str">
        <f>IF(TRIM(C62)="","",IFERROR(_xlfn.XLOOKUP(TRIM(C62),'[1]TERM 3 SUMMARY'!$C$14:$C$114,'[1]TERM 3 SUMMARY'!$Q$14:$Q$114),""))</f>
        <v/>
      </c>
      <c r="N62" s="44"/>
      <c r="O62" s="45"/>
      <c r="P62" s="79" t="str">
        <f t="shared" si="0"/>
        <v/>
      </c>
      <c r="Q62" s="80"/>
      <c r="R62" s="81"/>
      <c r="S62" s="82" t="str">
        <f t="shared" si="1"/>
        <v/>
      </c>
      <c r="T62" s="83"/>
      <c r="U62" s="4"/>
      <c r="V62" s="4"/>
      <c r="W62" s="4"/>
      <c r="X62" s="4"/>
      <c r="Y62" s="4"/>
      <c r="Z62" s="4"/>
      <c r="AA62" s="4"/>
      <c r="AB62" s="16"/>
      <c r="AC62" s="4"/>
    </row>
    <row r="63" spans="1:29" ht="15.6" x14ac:dyDescent="0.3">
      <c r="A63" s="4"/>
      <c r="B63" s="19">
        <v>49</v>
      </c>
      <c r="C63" s="36" t="str">
        <f>IF('[1]INPUT DATA'!L59="","",'[1]INPUT DATA'!L59)</f>
        <v/>
      </c>
      <c r="D63" s="37"/>
      <c r="E63" s="37"/>
      <c r="F63" s="74" t="str">
        <f>IF(TRIM(C63)="","",IFERROR(_xlfn.XLOOKUP(TRIM(C63),'[1]TERM 1 SUMMARY'!$C$14:$C$114,'[1]TERM 1 SUMMARY'!$Q$14:$Q$114),""))</f>
        <v/>
      </c>
      <c r="G63" s="75"/>
      <c r="H63" s="75"/>
      <c r="I63" s="76"/>
      <c r="J63" s="77" t="str">
        <f>IF(TRIM(C63)="","",IFERROR(_xlfn.XLOOKUP(TRIM(C63),'[1]TERM 2 SUMMARY'!$C$14:$C$114,'[1]TERM 2 SUMMARY'!$Q$14:$Q$114),""))</f>
        <v/>
      </c>
      <c r="K63" s="44"/>
      <c r="L63" s="78"/>
      <c r="M63" s="43" t="str">
        <f>IF(TRIM(C63)="","",IFERROR(_xlfn.XLOOKUP(TRIM(C63),'[1]TERM 3 SUMMARY'!$C$14:$C$114,'[1]TERM 3 SUMMARY'!$Q$14:$Q$114),""))</f>
        <v/>
      </c>
      <c r="N63" s="44"/>
      <c r="O63" s="45"/>
      <c r="P63" s="79" t="str">
        <f t="shared" si="0"/>
        <v/>
      </c>
      <c r="Q63" s="80"/>
      <c r="R63" s="81"/>
      <c r="S63" s="82" t="str">
        <f t="shared" si="1"/>
        <v/>
      </c>
      <c r="T63" s="83"/>
      <c r="U63" s="4"/>
      <c r="V63" s="4"/>
      <c r="W63" s="4"/>
      <c r="X63" s="4"/>
      <c r="Y63" s="4"/>
      <c r="Z63" s="4"/>
      <c r="AA63" s="4"/>
      <c r="AB63" s="16"/>
      <c r="AC63" s="4"/>
    </row>
    <row r="64" spans="1:29" ht="16.2" thickBot="1" x14ac:dyDescent="0.35">
      <c r="A64" s="4"/>
      <c r="B64" s="19">
        <v>50</v>
      </c>
      <c r="C64" s="36" t="str">
        <f>IF('[1]INPUT DATA'!L60="","",'[1]INPUT DATA'!L60)</f>
        <v/>
      </c>
      <c r="D64" s="37"/>
      <c r="E64" s="37"/>
      <c r="F64" s="64" t="str">
        <f>IF(TRIM(C64)="","",IFERROR(_xlfn.XLOOKUP(TRIM(C64),'[1]TERM 1 SUMMARY'!$C$14:$C$114,'[1]TERM 1 SUMMARY'!$Q$14:$Q$114),""))</f>
        <v/>
      </c>
      <c r="G64" s="65"/>
      <c r="H64" s="65"/>
      <c r="I64" s="66"/>
      <c r="J64" s="67" t="str">
        <f>IF(TRIM(C64)="","",IFERROR(_xlfn.XLOOKUP(TRIM(C64),'[1]TERM 2 SUMMARY'!$C$14:$C$114,'[1]TERM 2 SUMMARY'!$Q$14:$Q$114),""))</f>
        <v/>
      </c>
      <c r="K64" s="31"/>
      <c r="L64" s="68"/>
      <c r="M64" s="30" t="str">
        <f>IF(TRIM(C64)="","",IFERROR(_xlfn.XLOOKUP(TRIM(C64),'[1]TERM 3 SUMMARY'!$C$14:$C$114,'[1]TERM 3 SUMMARY'!$Q$14:$Q$114),""))</f>
        <v/>
      </c>
      <c r="N64" s="31"/>
      <c r="O64" s="32"/>
      <c r="P64" s="69" t="str">
        <f t="shared" si="0"/>
        <v/>
      </c>
      <c r="Q64" s="70"/>
      <c r="R64" s="71"/>
      <c r="S64" s="72" t="str">
        <f t="shared" si="1"/>
        <v/>
      </c>
      <c r="T64" s="73"/>
      <c r="U64" s="4"/>
      <c r="V64" s="4"/>
      <c r="W64" s="4"/>
      <c r="X64" s="4"/>
      <c r="Y64" s="4"/>
      <c r="Z64" s="4"/>
      <c r="AA64" s="4"/>
      <c r="AB64" s="16"/>
      <c r="AC64" s="4"/>
    </row>
    <row r="65" spans="1:29" ht="16.2" thickBot="1" x14ac:dyDescent="0.3">
      <c r="A65" s="4"/>
      <c r="B65" s="49" t="s">
        <v>16</v>
      </c>
      <c r="C65" s="50"/>
      <c r="D65" s="50"/>
      <c r="E65" s="50"/>
      <c r="F65" s="51"/>
      <c r="G65" s="51"/>
      <c r="H65" s="51"/>
      <c r="I65" s="51"/>
      <c r="J65" s="51"/>
      <c r="K65" s="51"/>
      <c r="L65" s="51"/>
      <c r="M65" s="52"/>
      <c r="N65" s="52"/>
      <c r="O65" s="52"/>
      <c r="P65" s="51"/>
      <c r="Q65" s="51"/>
      <c r="R65" s="51"/>
      <c r="S65" s="51"/>
      <c r="T65" s="53"/>
      <c r="U65" s="4"/>
      <c r="V65" s="4"/>
      <c r="W65" s="4"/>
      <c r="X65" s="4"/>
      <c r="Y65" s="4"/>
      <c r="Z65" s="4"/>
      <c r="AA65" s="4"/>
      <c r="AB65" s="16"/>
      <c r="AC65" s="4"/>
    </row>
    <row r="66" spans="1:29" ht="15.6" x14ac:dyDescent="0.3">
      <c r="A66" s="4"/>
      <c r="B66" s="17">
        <v>1</v>
      </c>
      <c r="C66" s="36" t="str">
        <f>IF('[1]INPUT DATA'!Q11="","",'[1]INPUT DATA'!Q11)</f>
        <v/>
      </c>
      <c r="D66" s="37"/>
      <c r="E66" s="37"/>
      <c r="F66" s="54" t="str">
        <f>IF(TRIM(C66)="","",IFERROR(_xlfn.XLOOKUP(TRIM(C66),'[1]TERM 1 SUMMARY'!$C$65:$C$114,'[1]TERM 1 SUMMARY'!$Q$65:$Q$114),""))</f>
        <v/>
      </c>
      <c r="G66" s="55"/>
      <c r="H66" s="55"/>
      <c r="I66" s="56"/>
      <c r="J66" s="57" t="str">
        <f>IF(TRIM(C66)="","",IFERROR(_xlfn.XLOOKUP(TRIM(C66),'[1]TERM 2 SUMMARY'!$C$65:$C$114,'[1]TERM 2 SUMMARY'!$Q$65:$Q$114),""))</f>
        <v/>
      </c>
      <c r="K66" s="58"/>
      <c r="L66" s="58"/>
      <c r="M66" s="59" t="str">
        <f>IF(TRIM(C66)="","",IFERROR(_xlfn.XLOOKUP(TRIM(C66),'[1]TERM 3 SUMMARY'!$C$65:$C$114,'[1]TERM 3 SUMMARY'!$Q$65:$Q$114),""))</f>
        <v/>
      </c>
      <c r="N66" s="60"/>
      <c r="O66" s="61"/>
      <c r="P66" s="46" t="str">
        <f>IF(C66="","",IF(COUNT($F66:$M66)=0,"",SUM($F66:$M66)/3))</f>
        <v/>
      </c>
      <c r="Q66" s="46"/>
      <c r="R66" s="37"/>
      <c r="S66" s="62" t="str">
        <f>IF(P66="","",_xlfn.RANK.AVG(P66,$P$15:$P$115))</f>
        <v/>
      </c>
      <c r="T66" s="63"/>
      <c r="U66" s="4"/>
      <c r="V66" s="4"/>
      <c r="W66" s="4"/>
      <c r="X66" s="4"/>
      <c r="Y66" s="4"/>
      <c r="Z66" s="4"/>
      <c r="AA66" s="4"/>
      <c r="AB66" s="16"/>
      <c r="AC66" s="4"/>
    </row>
    <row r="67" spans="1:29" ht="15.6" x14ac:dyDescent="0.3">
      <c r="A67" s="4"/>
      <c r="B67" s="18">
        <v>2</v>
      </c>
      <c r="C67" s="36" t="str">
        <f>IF('[1]INPUT DATA'!Q12="","",'[1]INPUT DATA'!Q12)</f>
        <v/>
      </c>
      <c r="D67" s="37"/>
      <c r="E67" s="37"/>
      <c r="F67" s="38" t="str">
        <f>IF(TRIM(C67)="","",IFERROR(_xlfn.XLOOKUP(TRIM(C67),'[1]TERM 1 SUMMARY'!$C$65:$C$114,'[1]TERM 1 SUMMARY'!$Q$65:$Q$114),""))</f>
        <v/>
      </c>
      <c r="G67" s="39"/>
      <c r="H67" s="39"/>
      <c r="I67" s="40"/>
      <c r="J67" s="41" t="str">
        <f>IF(TRIM(C67)="","",IFERROR(_xlfn.XLOOKUP(TRIM(C67),'[1]TERM 2 SUMMARY'!$C$65:$C$114,'[1]TERM 2 SUMMARY'!$Q$65:$Q$114),""))</f>
        <v/>
      </c>
      <c r="K67" s="42"/>
      <c r="L67" s="42"/>
      <c r="M67" s="43" t="str">
        <f>IF(TRIM(C67)="","",IFERROR(_xlfn.XLOOKUP(TRIM(C67),'[1]TERM 3 SUMMARY'!$C$65:$C$114,'[1]TERM 3 SUMMARY'!$Q$65:$Q$114),""))</f>
        <v/>
      </c>
      <c r="N67" s="44"/>
      <c r="O67" s="45"/>
      <c r="P67" s="46" t="str">
        <f t="shared" ref="P67:P115" si="2">IF(C67="","",IF(COUNT($F67:$M67)=0,"",SUM($F67:$M67)/3))</f>
        <v/>
      </c>
      <c r="Q67" s="46"/>
      <c r="R67" s="37"/>
      <c r="S67" s="47" t="str">
        <f t="shared" ref="S67:S115" si="3">IF(P67="","",_xlfn.RANK.AVG(P67,$P$15:$P$115))</f>
        <v/>
      </c>
      <c r="T67" s="48"/>
      <c r="U67" s="4"/>
      <c r="V67" s="4"/>
      <c r="W67" s="4"/>
      <c r="X67" s="4"/>
      <c r="Y67" s="4"/>
      <c r="Z67" s="4"/>
      <c r="AA67" s="4"/>
      <c r="AB67" s="16"/>
      <c r="AC67" s="4"/>
    </row>
    <row r="68" spans="1:29" ht="15.6" x14ac:dyDescent="0.3">
      <c r="A68" s="4"/>
      <c r="B68" s="18">
        <v>3</v>
      </c>
      <c r="C68" s="36" t="str">
        <f>IF('[1]INPUT DATA'!Q13="","",'[1]INPUT DATA'!Q13)</f>
        <v/>
      </c>
      <c r="D68" s="37"/>
      <c r="E68" s="37"/>
      <c r="F68" s="38" t="str">
        <f>IF(TRIM(C68)="","",IFERROR(_xlfn.XLOOKUP(TRIM(C68),'[1]TERM 1 SUMMARY'!$C$65:$C$114,'[1]TERM 1 SUMMARY'!$Q$65:$Q$114),""))</f>
        <v/>
      </c>
      <c r="G68" s="39"/>
      <c r="H68" s="39"/>
      <c r="I68" s="40"/>
      <c r="J68" s="41" t="str">
        <f>IF(TRIM(C68)="","",IFERROR(_xlfn.XLOOKUP(TRIM(C68),'[1]TERM 2 SUMMARY'!$C$65:$C$114,'[1]TERM 2 SUMMARY'!$Q$65:$Q$114),""))</f>
        <v/>
      </c>
      <c r="K68" s="42"/>
      <c r="L68" s="42"/>
      <c r="M68" s="43" t="str">
        <f>IF(TRIM(C68)="","",IFERROR(_xlfn.XLOOKUP(TRIM(C68),'[1]TERM 3 SUMMARY'!$C$65:$C$114,'[1]TERM 3 SUMMARY'!$Q$65:$Q$114),""))</f>
        <v/>
      </c>
      <c r="N68" s="44"/>
      <c r="O68" s="45"/>
      <c r="P68" s="46" t="str">
        <f t="shared" si="2"/>
        <v/>
      </c>
      <c r="Q68" s="46"/>
      <c r="R68" s="37"/>
      <c r="S68" s="47" t="str">
        <f t="shared" si="3"/>
        <v/>
      </c>
      <c r="T68" s="48"/>
      <c r="U68" s="4"/>
      <c r="V68" s="4"/>
      <c r="W68" s="4"/>
      <c r="X68" s="4"/>
      <c r="Y68" s="4"/>
      <c r="Z68" s="4"/>
      <c r="AA68" s="4"/>
      <c r="AB68" s="16"/>
      <c r="AC68" s="4"/>
    </row>
    <row r="69" spans="1:29" ht="15.6" x14ac:dyDescent="0.3">
      <c r="A69" s="4"/>
      <c r="B69" s="18">
        <v>4</v>
      </c>
      <c r="C69" s="36" t="str">
        <f>IF('[1]INPUT DATA'!Q14="","",'[1]INPUT DATA'!Q14)</f>
        <v/>
      </c>
      <c r="D69" s="37"/>
      <c r="E69" s="37"/>
      <c r="F69" s="38" t="str">
        <f>IF(TRIM(C69)="","",IFERROR(_xlfn.XLOOKUP(TRIM(C69),'[1]TERM 1 SUMMARY'!$C$65:$C$114,'[1]TERM 1 SUMMARY'!$Q$65:$Q$114),""))</f>
        <v/>
      </c>
      <c r="G69" s="39"/>
      <c r="H69" s="39"/>
      <c r="I69" s="40"/>
      <c r="J69" s="41" t="str">
        <f>IF(TRIM(C69)="","",IFERROR(_xlfn.XLOOKUP(TRIM(C69),'[1]TERM 2 SUMMARY'!$C$65:$C$114,'[1]TERM 2 SUMMARY'!$Q$65:$Q$114),""))</f>
        <v/>
      </c>
      <c r="K69" s="42"/>
      <c r="L69" s="42"/>
      <c r="M69" s="43" t="str">
        <f>IF(TRIM(C69)="","",IFERROR(_xlfn.XLOOKUP(TRIM(C69),'[1]TERM 3 SUMMARY'!$C$65:$C$114,'[1]TERM 3 SUMMARY'!$Q$65:$Q$114),""))</f>
        <v/>
      </c>
      <c r="N69" s="44"/>
      <c r="O69" s="45"/>
      <c r="P69" s="46" t="str">
        <f t="shared" si="2"/>
        <v/>
      </c>
      <c r="Q69" s="46"/>
      <c r="R69" s="37"/>
      <c r="S69" s="47" t="str">
        <f t="shared" si="3"/>
        <v/>
      </c>
      <c r="T69" s="48"/>
      <c r="U69" s="4"/>
      <c r="V69" s="4"/>
      <c r="W69" s="4"/>
      <c r="X69" s="4"/>
      <c r="Y69" s="4"/>
      <c r="Z69" s="4"/>
      <c r="AA69" s="4"/>
      <c r="AB69" s="16"/>
      <c r="AC69" s="4"/>
    </row>
    <row r="70" spans="1:29" ht="15.6" x14ac:dyDescent="0.3">
      <c r="A70" s="4"/>
      <c r="B70" s="18">
        <v>5</v>
      </c>
      <c r="C70" s="36" t="str">
        <f>IF('[1]INPUT DATA'!Q15="","",'[1]INPUT DATA'!Q15)</f>
        <v/>
      </c>
      <c r="D70" s="37"/>
      <c r="E70" s="37"/>
      <c r="F70" s="38" t="str">
        <f>IF(TRIM(C70)="","",IFERROR(_xlfn.XLOOKUP(TRIM(C70),'[1]TERM 1 SUMMARY'!$C$65:$C$114,'[1]TERM 1 SUMMARY'!$Q$65:$Q$114),""))</f>
        <v/>
      </c>
      <c r="G70" s="39"/>
      <c r="H70" s="39"/>
      <c r="I70" s="40"/>
      <c r="J70" s="41" t="str">
        <f>IF(TRIM(C70)="","",IFERROR(_xlfn.XLOOKUP(TRIM(C70),'[1]TERM 2 SUMMARY'!$C$65:$C$114,'[1]TERM 2 SUMMARY'!$Q$65:$Q$114),""))</f>
        <v/>
      </c>
      <c r="K70" s="42"/>
      <c r="L70" s="42"/>
      <c r="M70" s="43" t="str">
        <f>IF(TRIM(C70)="","",IFERROR(_xlfn.XLOOKUP(TRIM(C70),'[1]TERM 3 SUMMARY'!$C$65:$C$114,'[1]TERM 3 SUMMARY'!$Q$65:$Q$114),""))</f>
        <v/>
      </c>
      <c r="N70" s="44"/>
      <c r="O70" s="45"/>
      <c r="P70" s="46" t="str">
        <f t="shared" si="2"/>
        <v/>
      </c>
      <c r="Q70" s="46"/>
      <c r="R70" s="37"/>
      <c r="S70" s="47" t="str">
        <f t="shared" si="3"/>
        <v/>
      </c>
      <c r="T70" s="48"/>
      <c r="U70" s="4"/>
      <c r="V70" s="4"/>
      <c r="W70" s="4"/>
      <c r="X70" s="4"/>
      <c r="Y70" s="4"/>
      <c r="Z70" s="4"/>
      <c r="AA70" s="4"/>
      <c r="AB70" s="16"/>
      <c r="AC70" s="4"/>
    </row>
    <row r="71" spans="1:29" ht="15.6" x14ac:dyDescent="0.3">
      <c r="A71" s="4"/>
      <c r="B71" s="18">
        <v>6</v>
      </c>
      <c r="C71" s="36" t="str">
        <f>IF('[1]INPUT DATA'!Q16="","",'[1]INPUT DATA'!Q16)</f>
        <v/>
      </c>
      <c r="D71" s="37"/>
      <c r="E71" s="37"/>
      <c r="F71" s="38" t="str">
        <f>IF(TRIM(C71)="","",IFERROR(_xlfn.XLOOKUP(TRIM(C71),'[1]TERM 1 SUMMARY'!$C$65:$C$114,'[1]TERM 1 SUMMARY'!$Q$65:$Q$114),""))</f>
        <v/>
      </c>
      <c r="G71" s="39"/>
      <c r="H71" s="39"/>
      <c r="I71" s="40"/>
      <c r="J71" s="41" t="str">
        <f>IF(TRIM(C71)="","",IFERROR(_xlfn.XLOOKUP(TRIM(C71),'[1]TERM 2 SUMMARY'!$C$65:$C$114,'[1]TERM 2 SUMMARY'!$Q$65:$Q$114),""))</f>
        <v/>
      </c>
      <c r="K71" s="42"/>
      <c r="L71" s="42"/>
      <c r="M71" s="43" t="str">
        <f>IF(TRIM(C71)="","",IFERROR(_xlfn.XLOOKUP(TRIM(C71),'[1]TERM 3 SUMMARY'!$C$65:$C$114,'[1]TERM 3 SUMMARY'!$Q$65:$Q$114),""))</f>
        <v/>
      </c>
      <c r="N71" s="44"/>
      <c r="O71" s="45"/>
      <c r="P71" s="46" t="str">
        <f t="shared" si="2"/>
        <v/>
      </c>
      <c r="Q71" s="46"/>
      <c r="R71" s="37"/>
      <c r="S71" s="47" t="str">
        <f t="shared" si="3"/>
        <v/>
      </c>
      <c r="T71" s="48"/>
      <c r="U71" s="4"/>
      <c r="V71" s="4"/>
      <c r="W71" s="4"/>
      <c r="X71" s="4"/>
      <c r="Y71" s="4"/>
      <c r="Z71" s="4"/>
      <c r="AA71" s="4"/>
      <c r="AB71" s="16"/>
      <c r="AC71" s="4"/>
    </row>
    <row r="72" spans="1:29" ht="15.6" x14ac:dyDescent="0.3">
      <c r="A72" s="4"/>
      <c r="B72" s="18">
        <v>7</v>
      </c>
      <c r="C72" s="36" t="str">
        <f>IF('[1]INPUT DATA'!Q17="","",'[1]INPUT DATA'!Q17)</f>
        <v/>
      </c>
      <c r="D72" s="37"/>
      <c r="E72" s="37"/>
      <c r="F72" s="38" t="str">
        <f>IF(TRIM(C72)="","",IFERROR(_xlfn.XLOOKUP(TRIM(C72),'[1]TERM 1 SUMMARY'!$C$65:$C$114,'[1]TERM 1 SUMMARY'!$Q$65:$Q$114),""))</f>
        <v/>
      </c>
      <c r="G72" s="39"/>
      <c r="H72" s="39"/>
      <c r="I72" s="40"/>
      <c r="J72" s="41" t="str">
        <f>IF(TRIM(C72)="","",IFERROR(_xlfn.XLOOKUP(TRIM(C72),'[1]TERM 2 SUMMARY'!$C$65:$C$114,'[1]TERM 2 SUMMARY'!$Q$65:$Q$114),""))</f>
        <v/>
      </c>
      <c r="K72" s="42"/>
      <c r="L72" s="42"/>
      <c r="M72" s="43" t="str">
        <f>IF(TRIM(C72)="","",IFERROR(_xlfn.XLOOKUP(TRIM(C72),'[1]TERM 3 SUMMARY'!$C$65:$C$114,'[1]TERM 3 SUMMARY'!$Q$65:$Q$114),""))</f>
        <v/>
      </c>
      <c r="N72" s="44"/>
      <c r="O72" s="45"/>
      <c r="P72" s="46" t="str">
        <f t="shared" si="2"/>
        <v/>
      </c>
      <c r="Q72" s="46"/>
      <c r="R72" s="37"/>
      <c r="S72" s="47" t="str">
        <f t="shared" si="3"/>
        <v/>
      </c>
      <c r="T72" s="48"/>
      <c r="U72" s="4"/>
      <c r="V72" s="4"/>
      <c r="W72" s="4"/>
      <c r="X72" s="4"/>
      <c r="Y72" s="4"/>
      <c r="Z72" s="4"/>
      <c r="AA72" s="4"/>
      <c r="AB72" s="16"/>
      <c r="AC72" s="4"/>
    </row>
    <row r="73" spans="1:29" ht="15.6" x14ac:dyDescent="0.3">
      <c r="A73" s="4"/>
      <c r="B73" s="18">
        <v>8</v>
      </c>
      <c r="C73" s="36" t="str">
        <f>IF('[1]INPUT DATA'!Q18="","",'[1]INPUT DATA'!Q18)</f>
        <v/>
      </c>
      <c r="D73" s="37"/>
      <c r="E73" s="37"/>
      <c r="F73" s="38" t="str">
        <f>IF(TRIM(C73)="","",IFERROR(_xlfn.XLOOKUP(TRIM(C73),'[1]TERM 1 SUMMARY'!$C$65:$C$114,'[1]TERM 1 SUMMARY'!$Q$65:$Q$114),""))</f>
        <v/>
      </c>
      <c r="G73" s="39"/>
      <c r="H73" s="39"/>
      <c r="I73" s="40"/>
      <c r="J73" s="41" t="str">
        <f>IF(TRIM(C73)="","",IFERROR(_xlfn.XLOOKUP(TRIM(C73),'[1]TERM 2 SUMMARY'!$C$65:$C$114,'[1]TERM 2 SUMMARY'!$Q$65:$Q$114),""))</f>
        <v/>
      </c>
      <c r="K73" s="42"/>
      <c r="L73" s="42"/>
      <c r="M73" s="43" t="str">
        <f>IF(TRIM(C73)="","",IFERROR(_xlfn.XLOOKUP(TRIM(C73),'[1]TERM 3 SUMMARY'!$C$65:$C$114,'[1]TERM 3 SUMMARY'!$Q$65:$Q$114),""))</f>
        <v/>
      </c>
      <c r="N73" s="44"/>
      <c r="O73" s="45"/>
      <c r="P73" s="46" t="str">
        <f t="shared" si="2"/>
        <v/>
      </c>
      <c r="Q73" s="46"/>
      <c r="R73" s="37"/>
      <c r="S73" s="47" t="str">
        <f t="shared" si="3"/>
        <v/>
      </c>
      <c r="T73" s="48"/>
      <c r="U73" s="4"/>
      <c r="V73" s="4"/>
      <c r="W73" s="4"/>
      <c r="X73" s="4"/>
      <c r="Y73" s="4"/>
      <c r="Z73" s="4"/>
      <c r="AA73" s="4"/>
      <c r="AB73" s="16"/>
      <c r="AC73" s="4"/>
    </row>
    <row r="74" spans="1:29" ht="15.6" x14ac:dyDescent="0.3">
      <c r="A74" s="4"/>
      <c r="B74" s="18">
        <v>9</v>
      </c>
      <c r="C74" s="36" t="str">
        <f>IF('[1]INPUT DATA'!Q19="","",'[1]INPUT DATA'!Q19)</f>
        <v/>
      </c>
      <c r="D74" s="37"/>
      <c r="E74" s="37"/>
      <c r="F74" s="38" t="str">
        <f>IF(TRIM(C74)="","",IFERROR(_xlfn.XLOOKUP(TRIM(C74),'[1]TERM 1 SUMMARY'!$C$65:$C$114,'[1]TERM 1 SUMMARY'!$Q$65:$Q$114),""))</f>
        <v/>
      </c>
      <c r="G74" s="39"/>
      <c r="H74" s="39"/>
      <c r="I74" s="40"/>
      <c r="J74" s="41" t="str">
        <f>IF(TRIM(C74)="","",IFERROR(_xlfn.XLOOKUP(TRIM(C74),'[1]TERM 2 SUMMARY'!$C$65:$C$114,'[1]TERM 2 SUMMARY'!$Q$65:$Q$114),""))</f>
        <v/>
      </c>
      <c r="K74" s="42"/>
      <c r="L74" s="42"/>
      <c r="M74" s="43" t="str">
        <f>IF(TRIM(C74)="","",IFERROR(_xlfn.XLOOKUP(TRIM(C74),'[1]TERM 3 SUMMARY'!$C$65:$C$114,'[1]TERM 3 SUMMARY'!$Q$65:$Q$114),""))</f>
        <v/>
      </c>
      <c r="N74" s="44"/>
      <c r="O74" s="45"/>
      <c r="P74" s="46" t="str">
        <f t="shared" si="2"/>
        <v/>
      </c>
      <c r="Q74" s="46"/>
      <c r="R74" s="37"/>
      <c r="S74" s="47" t="str">
        <f t="shared" si="3"/>
        <v/>
      </c>
      <c r="T74" s="48"/>
      <c r="U74" s="4"/>
      <c r="V74" s="4"/>
      <c r="W74" s="4"/>
      <c r="X74" s="4"/>
      <c r="Y74" s="4"/>
      <c r="Z74" s="4"/>
      <c r="AA74" s="4"/>
      <c r="AB74" s="16"/>
      <c r="AC74" s="4"/>
    </row>
    <row r="75" spans="1:29" ht="15.6" x14ac:dyDescent="0.3">
      <c r="A75" s="4"/>
      <c r="B75" s="18">
        <v>10</v>
      </c>
      <c r="C75" s="36" t="str">
        <f>IF('[1]INPUT DATA'!Q20="","",'[1]INPUT DATA'!Q20)</f>
        <v/>
      </c>
      <c r="D75" s="37"/>
      <c r="E75" s="37"/>
      <c r="F75" s="38" t="str">
        <f>IF(TRIM(C75)="","",IFERROR(_xlfn.XLOOKUP(TRIM(C75),'[1]TERM 1 SUMMARY'!$C$65:$C$114,'[1]TERM 1 SUMMARY'!$Q$65:$Q$114),""))</f>
        <v/>
      </c>
      <c r="G75" s="39"/>
      <c r="H75" s="39"/>
      <c r="I75" s="40"/>
      <c r="J75" s="41" t="str">
        <f>IF(TRIM(C75)="","",IFERROR(_xlfn.XLOOKUP(TRIM(C75),'[1]TERM 2 SUMMARY'!$C$65:$C$114,'[1]TERM 2 SUMMARY'!$Q$65:$Q$114),""))</f>
        <v/>
      </c>
      <c r="K75" s="42"/>
      <c r="L75" s="42"/>
      <c r="M75" s="43" t="str">
        <f>IF(TRIM(C75)="","",IFERROR(_xlfn.XLOOKUP(TRIM(C75),'[1]TERM 3 SUMMARY'!$C$65:$C$114,'[1]TERM 3 SUMMARY'!$Q$65:$Q$114),""))</f>
        <v/>
      </c>
      <c r="N75" s="44"/>
      <c r="O75" s="45"/>
      <c r="P75" s="46" t="str">
        <f t="shared" si="2"/>
        <v/>
      </c>
      <c r="Q75" s="46"/>
      <c r="R75" s="37"/>
      <c r="S75" s="47" t="str">
        <f t="shared" si="3"/>
        <v/>
      </c>
      <c r="T75" s="48"/>
      <c r="U75" s="4"/>
      <c r="V75" s="4"/>
      <c r="W75" s="4"/>
      <c r="X75" s="4"/>
      <c r="Y75" s="4"/>
      <c r="Z75" s="4"/>
      <c r="AA75" s="4"/>
      <c r="AB75" s="16"/>
      <c r="AC75" s="4"/>
    </row>
    <row r="76" spans="1:29" ht="15.6" x14ac:dyDescent="0.3">
      <c r="A76" s="4"/>
      <c r="B76" s="18">
        <v>11</v>
      </c>
      <c r="C76" s="36" t="str">
        <f>IF('[1]INPUT DATA'!Q21="","",'[1]INPUT DATA'!Q21)</f>
        <v/>
      </c>
      <c r="D76" s="37"/>
      <c r="E76" s="37"/>
      <c r="F76" s="38" t="str">
        <f>IF(TRIM(C76)="","",IFERROR(_xlfn.XLOOKUP(TRIM(C76),'[1]TERM 1 SUMMARY'!$C$65:$C$114,'[1]TERM 1 SUMMARY'!$Q$65:$Q$114),""))</f>
        <v/>
      </c>
      <c r="G76" s="39"/>
      <c r="H76" s="39"/>
      <c r="I76" s="40"/>
      <c r="J76" s="41" t="str">
        <f>IF(TRIM(C76)="","",IFERROR(_xlfn.XLOOKUP(TRIM(C76),'[1]TERM 2 SUMMARY'!$C$65:$C$114,'[1]TERM 2 SUMMARY'!$Q$65:$Q$114),""))</f>
        <v/>
      </c>
      <c r="K76" s="42"/>
      <c r="L76" s="42"/>
      <c r="M76" s="43" t="str">
        <f>IF(TRIM(C76)="","",IFERROR(_xlfn.XLOOKUP(TRIM(C76),'[1]TERM 3 SUMMARY'!$C$65:$C$114,'[1]TERM 3 SUMMARY'!$Q$65:$Q$114),""))</f>
        <v/>
      </c>
      <c r="N76" s="44"/>
      <c r="O76" s="45"/>
      <c r="P76" s="46" t="str">
        <f t="shared" si="2"/>
        <v/>
      </c>
      <c r="Q76" s="46"/>
      <c r="R76" s="37"/>
      <c r="S76" s="47" t="str">
        <f t="shared" si="3"/>
        <v/>
      </c>
      <c r="T76" s="48"/>
      <c r="U76" s="4"/>
      <c r="V76" s="4"/>
      <c r="W76" s="4"/>
      <c r="X76" s="4"/>
      <c r="Y76" s="4"/>
      <c r="Z76" s="4"/>
      <c r="AA76" s="4"/>
      <c r="AB76" s="16"/>
      <c r="AC76" s="4"/>
    </row>
    <row r="77" spans="1:29" ht="15.6" x14ac:dyDescent="0.3">
      <c r="A77" s="4"/>
      <c r="B77" s="18">
        <v>12</v>
      </c>
      <c r="C77" s="36" t="str">
        <f>IF('[1]INPUT DATA'!Q22="","",'[1]INPUT DATA'!Q22)</f>
        <v/>
      </c>
      <c r="D77" s="37"/>
      <c r="E77" s="37"/>
      <c r="F77" s="38" t="str">
        <f>IF(TRIM(C77)="","",IFERROR(_xlfn.XLOOKUP(TRIM(C77),'[1]TERM 1 SUMMARY'!$C$65:$C$114,'[1]TERM 1 SUMMARY'!$Q$65:$Q$114),""))</f>
        <v/>
      </c>
      <c r="G77" s="39"/>
      <c r="H77" s="39"/>
      <c r="I77" s="40"/>
      <c r="J77" s="41" t="str">
        <f>IF(TRIM(C77)="","",IFERROR(_xlfn.XLOOKUP(TRIM(C77),'[1]TERM 2 SUMMARY'!$C$65:$C$114,'[1]TERM 2 SUMMARY'!$Q$65:$Q$114),""))</f>
        <v/>
      </c>
      <c r="K77" s="42"/>
      <c r="L77" s="42"/>
      <c r="M77" s="43" t="str">
        <f>IF(TRIM(C77)="","",IFERROR(_xlfn.XLOOKUP(TRIM(C77),'[1]TERM 3 SUMMARY'!$C$65:$C$114,'[1]TERM 3 SUMMARY'!$Q$65:$Q$114),""))</f>
        <v/>
      </c>
      <c r="N77" s="44"/>
      <c r="O77" s="45"/>
      <c r="P77" s="46" t="str">
        <f t="shared" si="2"/>
        <v/>
      </c>
      <c r="Q77" s="46"/>
      <c r="R77" s="37"/>
      <c r="S77" s="47" t="str">
        <f t="shared" si="3"/>
        <v/>
      </c>
      <c r="T77" s="48"/>
      <c r="U77" s="4"/>
      <c r="V77" s="4"/>
      <c r="W77" s="4"/>
      <c r="X77" s="4"/>
      <c r="Y77" s="4"/>
      <c r="Z77" s="4"/>
      <c r="AA77" s="4"/>
      <c r="AB77" s="16"/>
      <c r="AC77" s="4"/>
    </row>
    <row r="78" spans="1:29" ht="15.6" x14ac:dyDescent="0.3">
      <c r="A78" s="4"/>
      <c r="B78" s="18">
        <v>13</v>
      </c>
      <c r="C78" s="36" t="str">
        <f>IF('[1]INPUT DATA'!Q23="","",'[1]INPUT DATA'!Q23)</f>
        <v/>
      </c>
      <c r="D78" s="37"/>
      <c r="E78" s="37"/>
      <c r="F78" s="38" t="str">
        <f>IF(TRIM(C78)="","",IFERROR(_xlfn.XLOOKUP(TRIM(C78),'[1]TERM 1 SUMMARY'!$C$65:$C$114,'[1]TERM 1 SUMMARY'!$Q$65:$Q$114),""))</f>
        <v/>
      </c>
      <c r="G78" s="39"/>
      <c r="H78" s="39"/>
      <c r="I78" s="40"/>
      <c r="J78" s="41" t="str">
        <f>IF(TRIM(C78)="","",IFERROR(_xlfn.XLOOKUP(TRIM(C78),'[1]TERM 2 SUMMARY'!$C$65:$C$114,'[1]TERM 2 SUMMARY'!$Q$65:$Q$114),""))</f>
        <v/>
      </c>
      <c r="K78" s="42"/>
      <c r="L78" s="42"/>
      <c r="M78" s="43" t="str">
        <f>IF(TRIM(C78)="","",IFERROR(_xlfn.XLOOKUP(TRIM(C78),'[1]TERM 3 SUMMARY'!$C$65:$C$114,'[1]TERM 3 SUMMARY'!$Q$65:$Q$114),""))</f>
        <v/>
      </c>
      <c r="N78" s="44"/>
      <c r="O78" s="45"/>
      <c r="P78" s="46" t="str">
        <f t="shared" si="2"/>
        <v/>
      </c>
      <c r="Q78" s="46"/>
      <c r="R78" s="37"/>
      <c r="S78" s="47" t="str">
        <f t="shared" si="3"/>
        <v/>
      </c>
      <c r="T78" s="48"/>
      <c r="U78" s="4"/>
      <c r="V78" s="4"/>
      <c r="W78" s="4"/>
      <c r="X78" s="4"/>
      <c r="Y78" s="4"/>
      <c r="Z78" s="4"/>
      <c r="AA78" s="4"/>
      <c r="AB78" s="16"/>
      <c r="AC78" s="4"/>
    </row>
    <row r="79" spans="1:29" ht="15.6" x14ac:dyDescent="0.3">
      <c r="A79" s="4"/>
      <c r="B79" s="18">
        <v>14</v>
      </c>
      <c r="C79" s="36" t="str">
        <f>IF('[1]INPUT DATA'!Q24="","",'[1]INPUT DATA'!Q24)</f>
        <v/>
      </c>
      <c r="D79" s="37"/>
      <c r="E79" s="37"/>
      <c r="F79" s="38" t="str">
        <f>IF(TRIM(C79)="","",IFERROR(_xlfn.XLOOKUP(TRIM(C79),'[1]TERM 1 SUMMARY'!$C$65:$C$114,'[1]TERM 1 SUMMARY'!$Q$65:$Q$114),""))</f>
        <v/>
      </c>
      <c r="G79" s="39"/>
      <c r="H79" s="39"/>
      <c r="I79" s="40"/>
      <c r="J79" s="41" t="str">
        <f>IF(TRIM(C79)="","",IFERROR(_xlfn.XLOOKUP(TRIM(C79),'[1]TERM 2 SUMMARY'!$C$65:$C$114,'[1]TERM 2 SUMMARY'!$Q$65:$Q$114),""))</f>
        <v/>
      </c>
      <c r="K79" s="42"/>
      <c r="L79" s="42"/>
      <c r="M79" s="43" t="str">
        <f>IF(TRIM(C79)="","",IFERROR(_xlfn.XLOOKUP(TRIM(C79),'[1]TERM 3 SUMMARY'!$C$65:$C$114,'[1]TERM 3 SUMMARY'!$Q$65:$Q$114),""))</f>
        <v/>
      </c>
      <c r="N79" s="44"/>
      <c r="O79" s="45"/>
      <c r="P79" s="46" t="str">
        <f t="shared" si="2"/>
        <v/>
      </c>
      <c r="Q79" s="46"/>
      <c r="R79" s="37"/>
      <c r="S79" s="47" t="str">
        <f t="shared" si="3"/>
        <v/>
      </c>
      <c r="T79" s="48"/>
      <c r="U79" s="4"/>
      <c r="V79" s="4"/>
      <c r="W79" s="4"/>
      <c r="X79" s="4"/>
      <c r="Y79" s="4"/>
      <c r="Z79" s="4"/>
      <c r="AA79" s="4"/>
      <c r="AB79" s="16"/>
      <c r="AC79" s="4"/>
    </row>
    <row r="80" spans="1:29" ht="15.6" x14ac:dyDescent="0.3">
      <c r="A80" s="4"/>
      <c r="B80" s="18">
        <v>15</v>
      </c>
      <c r="C80" s="36" t="str">
        <f>IF('[1]INPUT DATA'!Q25="","",'[1]INPUT DATA'!Q25)</f>
        <v/>
      </c>
      <c r="D80" s="37"/>
      <c r="E80" s="37"/>
      <c r="F80" s="38" t="str">
        <f>IF(TRIM(C80)="","",IFERROR(_xlfn.XLOOKUP(TRIM(C80),'[1]TERM 1 SUMMARY'!$C$65:$C$114,'[1]TERM 1 SUMMARY'!$Q$65:$Q$114),""))</f>
        <v/>
      </c>
      <c r="G80" s="39"/>
      <c r="H80" s="39"/>
      <c r="I80" s="40"/>
      <c r="J80" s="41" t="str">
        <f>IF(TRIM(C80)="","",IFERROR(_xlfn.XLOOKUP(TRIM(C80),'[1]TERM 2 SUMMARY'!$C$65:$C$114,'[1]TERM 2 SUMMARY'!$Q$65:$Q$114),""))</f>
        <v/>
      </c>
      <c r="K80" s="42"/>
      <c r="L80" s="42"/>
      <c r="M80" s="43" t="str">
        <f>IF(TRIM(C80)="","",IFERROR(_xlfn.XLOOKUP(TRIM(C80),'[1]TERM 3 SUMMARY'!$C$65:$C$114,'[1]TERM 3 SUMMARY'!$Q$65:$Q$114),""))</f>
        <v/>
      </c>
      <c r="N80" s="44"/>
      <c r="O80" s="45"/>
      <c r="P80" s="46" t="str">
        <f t="shared" si="2"/>
        <v/>
      </c>
      <c r="Q80" s="46"/>
      <c r="R80" s="37"/>
      <c r="S80" s="47" t="str">
        <f t="shared" si="3"/>
        <v/>
      </c>
      <c r="T80" s="48"/>
      <c r="U80" s="4"/>
      <c r="V80" s="4"/>
      <c r="W80" s="4"/>
      <c r="X80" s="4"/>
      <c r="Y80" s="4"/>
      <c r="Z80" s="4"/>
      <c r="AA80" s="4"/>
      <c r="AB80" s="16"/>
      <c r="AC80" s="4"/>
    </row>
    <row r="81" spans="1:29" ht="15.6" x14ac:dyDescent="0.3">
      <c r="A81" s="4"/>
      <c r="B81" s="18">
        <v>16</v>
      </c>
      <c r="C81" s="36" t="str">
        <f>IF('[1]INPUT DATA'!Q26="","",'[1]INPUT DATA'!Q26)</f>
        <v/>
      </c>
      <c r="D81" s="37"/>
      <c r="E81" s="37"/>
      <c r="F81" s="38" t="str">
        <f>IF(TRIM(C81)="","",IFERROR(_xlfn.XLOOKUP(TRIM(C81),'[1]TERM 1 SUMMARY'!$C$65:$C$114,'[1]TERM 1 SUMMARY'!$Q$65:$Q$114),""))</f>
        <v/>
      </c>
      <c r="G81" s="39"/>
      <c r="H81" s="39"/>
      <c r="I81" s="40"/>
      <c r="J81" s="41" t="str">
        <f>IF(TRIM(C81)="","",IFERROR(_xlfn.XLOOKUP(TRIM(C81),'[1]TERM 2 SUMMARY'!$C$65:$C$114,'[1]TERM 2 SUMMARY'!$Q$65:$Q$114),""))</f>
        <v/>
      </c>
      <c r="K81" s="42"/>
      <c r="L81" s="42"/>
      <c r="M81" s="43" t="str">
        <f>IF(TRIM(C81)="","",IFERROR(_xlfn.XLOOKUP(TRIM(C81),'[1]TERM 3 SUMMARY'!$C$65:$C$114,'[1]TERM 3 SUMMARY'!$Q$65:$Q$114),""))</f>
        <v/>
      </c>
      <c r="N81" s="44"/>
      <c r="O81" s="45"/>
      <c r="P81" s="46" t="str">
        <f t="shared" si="2"/>
        <v/>
      </c>
      <c r="Q81" s="46"/>
      <c r="R81" s="37"/>
      <c r="S81" s="47" t="str">
        <f t="shared" si="3"/>
        <v/>
      </c>
      <c r="T81" s="48"/>
      <c r="U81" s="4"/>
      <c r="V81" s="4"/>
      <c r="W81" s="4"/>
      <c r="X81" s="4"/>
      <c r="Y81" s="4"/>
      <c r="Z81" s="4"/>
      <c r="AA81" s="4"/>
      <c r="AB81" s="16"/>
      <c r="AC81" s="4"/>
    </row>
    <row r="82" spans="1:29" ht="15.6" x14ac:dyDescent="0.3">
      <c r="A82" s="4"/>
      <c r="B82" s="18">
        <v>17</v>
      </c>
      <c r="C82" s="36" t="str">
        <f>IF('[1]INPUT DATA'!Q27="","",'[1]INPUT DATA'!Q27)</f>
        <v/>
      </c>
      <c r="D82" s="37"/>
      <c r="E82" s="37"/>
      <c r="F82" s="38" t="str">
        <f>IF(TRIM(C82)="","",IFERROR(_xlfn.XLOOKUP(TRIM(C82),'[1]TERM 1 SUMMARY'!$C$65:$C$114,'[1]TERM 1 SUMMARY'!$Q$65:$Q$114),""))</f>
        <v/>
      </c>
      <c r="G82" s="39"/>
      <c r="H82" s="39"/>
      <c r="I82" s="40"/>
      <c r="J82" s="41" t="str">
        <f>IF(TRIM(C82)="","",IFERROR(_xlfn.XLOOKUP(TRIM(C82),'[1]TERM 2 SUMMARY'!$C$65:$C$114,'[1]TERM 2 SUMMARY'!$Q$65:$Q$114),""))</f>
        <v/>
      </c>
      <c r="K82" s="42"/>
      <c r="L82" s="42"/>
      <c r="M82" s="43" t="str">
        <f>IF(TRIM(C82)="","",IFERROR(_xlfn.XLOOKUP(TRIM(C82),'[1]TERM 3 SUMMARY'!$C$65:$C$114,'[1]TERM 3 SUMMARY'!$Q$65:$Q$114),""))</f>
        <v/>
      </c>
      <c r="N82" s="44"/>
      <c r="O82" s="45"/>
      <c r="P82" s="46" t="str">
        <f t="shared" si="2"/>
        <v/>
      </c>
      <c r="Q82" s="46"/>
      <c r="R82" s="37"/>
      <c r="S82" s="47" t="str">
        <f t="shared" si="3"/>
        <v/>
      </c>
      <c r="T82" s="48"/>
      <c r="U82" s="4"/>
      <c r="V82" s="4"/>
      <c r="W82" s="4"/>
      <c r="X82" s="4"/>
      <c r="Y82" s="4"/>
      <c r="Z82" s="4"/>
      <c r="AA82" s="4"/>
      <c r="AB82" s="16"/>
      <c r="AC82" s="4"/>
    </row>
    <row r="83" spans="1:29" ht="15.6" x14ac:dyDescent="0.3">
      <c r="A83" s="4"/>
      <c r="B83" s="18">
        <v>18</v>
      </c>
      <c r="C83" s="36" t="str">
        <f>IF('[1]INPUT DATA'!Q28="","",'[1]INPUT DATA'!Q28)</f>
        <v/>
      </c>
      <c r="D83" s="37"/>
      <c r="E83" s="37"/>
      <c r="F83" s="38" t="str">
        <f>IF(TRIM(C83)="","",IFERROR(_xlfn.XLOOKUP(TRIM(C83),'[1]TERM 1 SUMMARY'!$C$65:$C$114,'[1]TERM 1 SUMMARY'!$Q$65:$Q$114),""))</f>
        <v/>
      </c>
      <c r="G83" s="39"/>
      <c r="H83" s="39"/>
      <c r="I83" s="40"/>
      <c r="J83" s="41" t="str">
        <f>IF(TRIM(C83)="","",IFERROR(_xlfn.XLOOKUP(TRIM(C83),'[1]TERM 2 SUMMARY'!$C$65:$C$114,'[1]TERM 2 SUMMARY'!$Q$65:$Q$114),""))</f>
        <v/>
      </c>
      <c r="K83" s="42"/>
      <c r="L83" s="42"/>
      <c r="M83" s="43" t="str">
        <f>IF(TRIM(C83)="","",IFERROR(_xlfn.XLOOKUP(TRIM(C83),'[1]TERM 3 SUMMARY'!$C$65:$C$114,'[1]TERM 3 SUMMARY'!$Q$65:$Q$114),""))</f>
        <v/>
      </c>
      <c r="N83" s="44"/>
      <c r="O83" s="45"/>
      <c r="P83" s="46" t="str">
        <f t="shared" si="2"/>
        <v/>
      </c>
      <c r="Q83" s="46"/>
      <c r="R83" s="37"/>
      <c r="S83" s="47" t="str">
        <f t="shared" si="3"/>
        <v/>
      </c>
      <c r="T83" s="48"/>
      <c r="U83" s="4"/>
      <c r="V83" s="4"/>
      <c r="W83" s="4"/>
      <c r="X83" s="4"/>
      <c r="Y83" s="4"/>
      <c r="Z83" s="4"/>
      <c r="AA83" s="4"/>
      <c r="AB83" s="16"/>
      <c r="AC83" s="4"/>
    </row>
    <row r="84" spans="1:29" ht="15.6" x14ac:dyDescent="0.3">
      <c r="A84" s="4"/>
      <c r="B84" s="18">
        <v>19</v>
      </c>
      <c r="C84" s="36" t="str">
        <f>IF('[1]INPUT DATA'!Q29="","",'[1]INPUT DATA'!Q29)</f>
        <v/>
      </c>
      <c r="D84" s="37"/>
      <c r="E84" s="37"/>
      <c r="F84" s="38" t="str">
        <f>IF(TRIM(C84)="","",IFERROR(_xlfn.XLOOKUP(TRIM(C84),'[1]TERM 1 SUMMARY'!$C$65:$C$114,'[1]TERM 1 SUMMARY'!$Q$65:$Q$114),""))</f>
        <v/>
      </c>
      <c r="G84" s="39"/>
      <c r="H84" s="39"/>
      <c r="I84" s="40"/>
      <c r="J84" s="41" t="str">
        <f>IF(TRIM(C84)="","",IFERROR(_xlfn.XLOOKUP(TRIM(C84),'[1]TERM 2 SUMMARY'!$C$65:$C$114,'[1]TERM 2 SUMMARY'!$Q$65:$Q$114),""))</f>
        <v/>
      </c>
      <c r="K84" s="42"/>
      <c r="L84" s="42"/>
      <c r="M84" s="43" t="str">
        <f>IF(TRIM(C84)="","",IFERROR(_xlfn.XLOOKUP(TRIM(C84),'[1]TERM 3 SUMMARY'!$C$65:$C$114,'[1]TERM 3 SUMMARY'!$Q$65:$Q$114),""))</f>
        <v/>
      </c>
      <c r="N84" s="44"/>
      <c r="O84" s="45"/>
      <c r="P84" s="46" t="str">
        <f t="shared" si="2"/>
        <v/>
      </c>
      <c r="Q84" s="46"/>
      <c r="R84" s="37"/>
      <c r="S84" s="47" t="str">
        <f t="shared" si="3"/>
        <v/>
      </c>
      <c r="T84" s="48"/>
      <c r="U84" s="4"/>
      <c r="V84" s="4"/>
      <c r="W84" s="4"/>
      <c r="X84" s="4"/>
      <c r="Y84" s="4"/>
      <c r="Z84" s="4"/>
      <c r="AA84" s="4"/>
      <c r="AB84" s="16"/>
      <c r="AC84" s="4"/>
    </row>
    <row r="85" spans="1:29" ht="15.6" x14ac:dyDescent="0.3">
      <c r="A85" s="4"/>
      <c r="B85" s="19">
        <v>20</v>
      </c>
      <c r="C85" s="36" t="str">
        <f>IF('[1]INPUT DATA'!Q30="","",'[1]INPUT DATA'!Q30)</f>
        <v/>
      </c>
      <c r="D85" s="37"/>
      <c r="E85" s="37"/>
      <c r="F85" s="38" t="str">
        <f>IF(TRIM(C85)="","",IFERROR(_xlfn.XLOOKUP(TRIM(C85),'[1]TERM 1 SUMMARY'!$C$65:$C$114,'[1]TERM 1 SUMMARY'!$Q$65:$Q$114),""))</f>
        <v/>
      </c>
      <c r="G85" s="39"/>
      <c r="H85" s="39"/>
      <c r="I85" s="40"/>
      <c r="J85" s="41" t="str">
        <f>IF(TRIM(C85)="","",IFERROR(_xlfn.XLOOKUP(TRIM(C85),'[1]TERM 2 SUMMARY'!$C$65:$C$114,'[1]TERM 2 SUMMARY'!$Q$65:$Q$114),""))</f>
        <v/>
      </c>
      <c r="K85" s="42"/>
      <c r="L85" s="42"/>
      <c r="M85" s="43" t="str">
        <f>IF(TRIM(C85)="","",IFERROR(_xlfn.XLOOKUP(TRIM(C85),'[1]TERM 3 SUMMARY'!$C$65:$C$114,'[1]TERM 3 SUMMARY'!$Q$65:$Q$114),""))</f>
        <v/>
      </c>
      <c r="N85" s="44"/>
      <c r="O85" s="45"/>
      <c r="P85" s="46" t="str">
        <f t="shared" si="2"/>
        <v/>
      </c>
      <c r="Q85" s="46"/>
      <c r="R85" s="37"/>
      <c r="S85" s="47" t="str">
        <f t="shared" si="3"/>
        <v/>
      </c>
      <c r="T85" s="48"/>
      <c r="U85" s="4"/>
      <c r="V85" s="4"/>
      <c r="W85" s="4"/>
      <c r="X85" s="4"/>
      <c r="Y85" s="4"/>
      <c r="Z85" s="4"/>
      <c r="AA85" s="4"/>
      <c r="AB85" s="16"/>
      <c r="AC85" s="4"/>
    </row>
    <row r="86" spans="1:29" ht="15.6" x14ac:dyDescent="0.3">
      <c r="A86" s="4"/>
      <c r="B86" s="19">
        <v>21</v>
      </c>
      <c r="C86" s="36" t="str">
        <f>IF('[1]INPUT DATA'!Q31="","",'[1]INPUT DATA'!Q31)</f>
        <v/>
      </c>
      <c r="D86" s="37"/>
      <c r="E86" s="37"/>
      <c r="F86" s="38" t="str">
        <f>IF(TRIM(C86)="","",IFERROR(_xlfn.XLOOKUP(TRIM(C86),'[1]TERM 1 SUMMARY'!$C$65:$C$114,'[1]TERM 1 SUMMARY'!$Q$65:$Q$114),""))</f>
        <v/>
      </c>
      <c r="G86" s="39"/>
      <c r="H86" s="39"/>
      <c r="I86" s="40"/>
      <c r="J86" s="41" t="str">
        <f>IF(TRIM(C86)="","",IFERROR(_xlfn.XLOOKUP(TRIM(C86),'[1]TERM 2 SUMMARY'!$C$65:$C$114,'[1]TERM 2 SUMMARY'!$Q$65:$Q$114),""))</f>
        <v/>
      </c>
      <c r="K86" s="42"/>
      <c r="L86" s="42"/>
      <c r="M86" s="43" t="str">
        <f>IF(TRIM(C86)="","",IFERROR(_xlfn.XLOOKUP(TRIM(C86),'[1]TERM 3 SUMMARY'!$C$65:$C$114,'[1]TERM 3 SUMMARY'!$Q$65:$Q$114),""))</f>
        <v/>
      </c>
      <c r="N86" s="44"/>
      <c r="O86" s="45"/>
      <c r="P86" s="46" t="str">
        <f t="shared" si="2"/>
        <v/>
      </c>
      <c r="Q86" s="46"/>
      <c r="R86" s="37"/>
      <c r="S86" s="47" t="str">
        <f t="shared" si="3"/>
        <v/>
      </c>
      <c r="T86" s="48"/>
      <c r="U86" s="4"/>
      <c r="V86" s="4"/>
      <c r="W86" s="4"/>
      <c r="X86" s="4"/>
      <c r="Y86" s="4"/>
      <c r="Z86" s="4"/>
      <c r="AA86" s="4"/>
      <c r="AB86" s="16"/>
      <c r="AC86" s="4"/>
    </row>
    <row r="87" spans="1:29" ht="15.6" x14ac:dyDescent="0.3">
      <c r="A87" s="4"/>
      <c r="B87" s="19">
        <v>22</v>
      </c>
      <c r="C87" s="36" t="str">
        <f>IF('[1]INPUT DATA'!Q32="","",'[1]INPUT DATA'!Q32)</f>
        <v/>
      </c>
      <c r="D87" s="37"/>
      <c r="E87" s="37"/>
      <c r="F87" s="38" t="str">
        <f>IF(TRIM(C87)="","",IFERROR(_xlfn.XLOOKUP(TRIM(C87),'[1]TERM 1 SUMMARY'!$C$65:$C$114,'[1]TERM 1 SUMMARY'!$Q$65:$Q$114),""))</f>
        <v/>
      </c>
      <c r="G87" s="39"/>
      <c r="H87" s="39"/>
      <c r="I87" s="40"/>
      <c r="J87" s="41" t="str">
        <f>IF(TRIM(C87)="","",IFERROR(_xlfn.XLOOKUP(TRIM(C87),'[1]TERM 2 SUMMARY'!$C$65:$C$114,'[1]TERM 2 SUMMARY'!$Q$65:$Q$114),""))</f>
        <v/>
      </c>
      <c r="K87" s="42"/>
      <c r="L87" s="42"/>
      <c r="M87" s="43" t="str">
        <f>IF(TRIM(C87)="","",IFERROR(_xlfn.XLOOKUP(TRIM(C87),'[1]TERM 3 SUMMARY'!$C$65:$C$114,'[1]TERM 3 SUMMARY'!$Q$65:$Q$114),""))</f>
        <v/>
      </c>
      <c r="N87" s="44"/>
      <c r="O87" s="45"/>
      <c r="P87" s="46" t="str">
        <f t="shared" si="2"/>
        <v/>
      </c>
      <c r="Q87" s="46"/>
      <c r="R87" s="37"/>
      <c r="S87" s="47" t="str">
        <f t="shared" si="3"/>
        <v/>
      </c>
      <c r="T87" s="48"/>
      <c r="U87" s="4"/>
      <c r="V87" s="4"/>
      <c r="W87" s="4"/>
      <c r="X87" s="4"/>
      <c r="Y87" s="4"/>
      <c r="Z87" s="4"/>
      <c r="AA87" s="4"/>
      <c r="AB87" s="16"/>
      <c r="AC87" s="4"/>
    </row>
    <row r="88" spans="1:29" ht="15.6" x14ac:dyDescent="0.3">
      <c r="A88" s="4"/>
      <c r="B88" s="19">
        <v>23</v>
      </c>
      <c r="C88" s="36" t="str">
        <f>IF('[1]INPUT DATA'!Q33="","",'[1]INPUT DATA'!Q33)</f>
        <v/>
      </c>
      <c r="D88" s="37"/>
      <c r="E88" s="37"/>
      <c r="F88" s="38" t="str">
        <f>IF(TRIM(C88)="","",IFERROR(_xlfn.XLOOKUP(TRIM(C88),'[1]TERM 1 SUMMARY'!$C$65:$C$114,'[1]TERM 1 SUMMARY'!$Q$65:$Q$114),""))</f>
        <v/>
      </c>
      <c r="G88" s="39"/>
      <c r="H88" s="39"/>
      <c r="I88" s="40"/>
      <c r="J88" s="41" t="str">
        <f>IF(TRIM(C88)="","",IFERROR(_xlfn.XLOOKUP(TRIM(C88),'[1]TERM 2 SUMMARY'!$C$65:$C$114,'[1]TERM 2 SUMMARY'!$Q$65:$Q$114),""))</f>
        <v/>
      </c>
      <c r="K88" s="42"/>
      <c r="L88" s="42"/>
      <c r="M88" s="43" t="str">
        <f>IF(TRIM(C88)="","",IFERROR(_xlfn.XLOOKUP(TRIM(C88),'[1]TERM 3 SUMMARY'!$C$65:$C$114,'[1]TERM 3 SUMMARY'!$Q$65:$Q$114),""))</f>
        <v/>
      </c>
      <c r="N88" s="44"/>
      <c r="O88" s="45"/>
      <c r="P88" s="46" t="str">
        <f t="shared" si="2"/>
        <v/>
      </c>
      <c r="Q88" s="46"/>
      <c r="R88" s="37"/>
      <c r="S88" s="47" t="str">
        <f t="shared" si="3"/>
        <v/>
      </c>
      <c r="T88" s="48"/>
      <c r="U88" s="4"/>
      <c r="V88" s="4"/>
      <c r="W88" s="4"/>
      <c r="X88" s="4"/>
      <c r="Y88" s="4"/>
      <c r="Z88" s="4"/>
      <c r="AA88" s="4"/>
      <c r="AB88" s="16"/>
      <c r="AC88" s="4"/>
    </row>
    <row r="89" spans="1:29" ht="15.6" x14ac:dyDescent="0.3">
      <c r="A89" s="4"/>
      <c r="B89" s="19">
        <v>24</v>
      </c>
      <c r="C89" s="36" t="str">
        <f>IF('[1]INPUT DATA'!Q34="","",'[1]INPUT DATA'!Q34)</f>
        <v/>
      </c>
      <c r="D89" s="37"/>
      <c r="E89" s="37"/>
      <c r="F89" s="38" t="str">
        <f>IF(TRIM(C89)="","",IFERROR(_xlfn.XLOOKUP(TRIM(C89),'[1]TERM 1 SUMMARY'!$C$65:$C$114,'[1]TERM 1 SUMMARY'!$Q$65:$Q$114),""))</f>
        <v/>
      </c>
      <c r="G89" s="39"/>
      <c r="H89" s="39"/>
      <c r="I89" s="40"/>
      <c r="J89" s="41" t="str">
        <f>IF(TRIM(C89)="","",IFERROR(_xlfn.XLOOKUP(TRIM(C89),'[1]TERM 2 SUMMARY'!$C$65:$C$114,'[1]TERM 2 SUMMARY'!$Q$65:$Q$114),""))</f>
        <v/>
      </c>
      <c r="K89" s="42"/>
      <c r="L89" s="42"/>
      <c r="M89" s="43" t="str">
        <f>IF(TRIM(C89)="","",IFERROR(_xlfn.XLOOKUP(TRIM(C89),'[1]TERM 3 SUMMARY'!$C$65:$C$114,'[1]TERM 3 SUMMARY'!$Q$65:$Q$114),""))</f>
        <v/>
      </c>
      <c r="N89" s="44"/>
      <c r="O89" s="45"/>
      <c r="P89" s="46" t="str">
        <f t="shared" si="2"/>
        <v/>
      </c>
      <c r="Q89" s="46"/>
      <c r="R89" s="37"/>
      <c r="S89" s="47" t="str">
        <f t="shared" si="3"/>
        <v/>
      </c>
      <c r="T89" s="48"/>
      <c r="U89" s="4"/>
      <c r="V89" s="4"/>
      <c r="W89" s="4"/>
      <c r="X89" s="4"/>
      <c r="Y89" s="4"/>
      <c r="Z89" s="4"/>
      <c r="AA89" s="4"/>
      <c r="AB89" s="16"/>
      <c r="AC89" s="4"/>
    </row>
    <row r="90" spans="1:29" ht="15.6" x14ac:dyDescent="0.3">
      <c r="A90" s="4"/>
      <c r="B90" s="19">
        <v>25</v>
      </c>
      <c r="C90" s="36" t="str">
        <f>IF('[1]INPUT DATA'!Q35="","",'[1]INPUT DATA'!Q35)</f>
        <v/>
      </c>
      <c r="D90" s="37"/>
      <c r="E90" s="37"/>
      <c r="F90" s="38" t="str">
        <f>IF(TRIM(C90)="","",IFERROR(_xlfn.XLOOKUP(TRIM(C90),'[1]TERM 1 SUMMARY'!$C$65:$C$114,'[1]TERM 1 SUMMARY'!$Q$65:$Q$114),""))</f>
        <v/>
      </c>
      <c r="G90" s="39"/>
      <c r="H90" s="39"/>
      <c r="I90" s="40"/>
      <c r="J90" s="41" t="str">
        <f>IF(TRIM(C90)="","",IFERROR(_xlfn.XLOOKUP(TRIM(C90),'[1]TERM 2 SUMMARY'!$C$65:$C$114,'[1]TERM 2 SUMMARY'!$Q$65:$Q$114),""))</f>
        <v/>
      </c>
      <c r="K90" s="42"/>
      <c r="L90" s="42"/>
      <c r="M90" s="43" t="str">
        <f>IF(TRIM(C90)="","",IFERROR(_xlfn.XLOOKUP(TRIM(C90),'[1]TERM 3 SUMMARY'!$C$65:$C$114,'[1]TERM 3 SUMMARY'!$Q$65:$Q$114),""))</f>
        <v/>
      </c>
      <c r="N90" s="44"/>
      <c r="O90" s="45"/>
      <c r="P90" s="46" t="str">
        <f t="shared" si="2"/>
        <v/>
      </c>
      <c r="Q90" s="46"/>
      <c r="R90" s="37"/>
      <c r="S90" s="47" t="str">
        <f t="shared" si="3"/>
        <v/>
      </c>
      <c r="T90" s="48"/>
      <c r="U90" s="4"/>
      <c r="V90" s="4"/>
      <c r="W90" s="4"/>
      <c r="X90" s="4"/>
      <c r="Y90" s="4"/>
      <c r="Z90" s="4"/>
      <c r="AA90" s="4"/>
      <c r="AB90" s="16"/>
      <c r="AC90" s="4"/>
    </row>
    <row r="91" spans="1:29" ht="15.6" x14ac:dyDescent="0.3">
      <c r="A91" s="4"/>
      <c r="B91" s="19">
        <v>26</v>
      </c>
      <c r="C91" s="36" t="str">
        <f>IF('[1]INPUT DATA'!Q36="","",'[1]INPUT DATA'!Q36)</f>
        <v/>
      </c>
      <c r="D91" s="37"/>
      <c r="E91" s="37"/>
      <c r="F91" s="38" t="str">
        <f>IF(TRIM(C91)="","",IFERROR(_xlfn.XLOOKUP(TRIM(C91),'[1]TERM 1 SUMMARY'!$C$65:$C$114,'[1]TERM 1 SUMMARY'!$Q$65:$Q$114),""))</f>
        <v/>
      </c>
      <c r="G91" s="39"/>
      <c r="H91" s="39"/>
      <c r="I91" s="40"/>
      <c r="J91" s="41" t="str">
        <f>IF(TRIM(C91)="","",IFERROR(_xlfn.XLOOKUP(TRIM(C91),'[1]TERM 2 SUMMARY'!$C$65:$C$114,'[1]TERM 2 SUMMARY'!$Q$65:$Q$114),""))</f>
        <v/>
      </c>
      <c r="K91" s="42"/>
      <c r="L91" s="42"/>
      <c r="M91" s="43" t="str">
        <f>IF(TRIM(C91)="","",IFERROR(_xlfn.XLOOKUP(TRIM(C91),'[1]TERM 3 SUMMARY'!$C$65:$C$114,'[1]TERM 3 SUMMARY'!$Q$65:$Q$114),""))</f>
        <v/>
      </c>
      <c r="N91" s="44"/>
      <c r="O91" s="45"/>
      <c r="P91" s="46" t="str">
        <f t="shared" si="2"/>
        <v/>
      </c>
      <c r="Q91" s="46"/>
      <c r="R91" s="37"/>
      <c r="S91" s="47" t="str">
        <f t="shared" si="3"/>
        <v/>
      </c>
      <c r="T91" s="48"/>
      <c r="U91" s="4"/>
      <c r="V91" s="4"/>
      <c r="W91" s="4"/>
      <c r="X91" s="4"/>
      <c r="Y91" s="4"/>
      <c r="Z91" s="4"/>
      <c r="AA91" s="4"/>
      <c r="AB91" s="16"/>
      <c r="AC91" s="4"/>
    </row>
    <row r="92" spans="1:29" ht="15.6" x14ac:dyDescent="0.3">
      <c r="A92" s="4"/>
      <c r="B92" s="19">
        <v>27</v>
      </c>
      <c r="C92" s="36" t="str">
        <f>IF('[1]INPUT DATA'!Q37="","",'[1]INPUT DATA'!Q37)</f>
        <v/>
      </c>
      <c r="D92" s="37"/>
      <c r="E92" s="37"/>
      <c r="F92" s="38" t="str">
        <f>IF(TRIM(C92)="","",IFERROR(_xlfn.XLOOKUP(TRIM(C92),'[1]TERM 1 SUMMARY'!$C$65:$C$114,'[1]TERM 1 SUMMARY'!$Q$65:$Q$114),""))</f>
        <v/>
      </c>
      <c r="G92" s="39"/>
      <c r="H92" s="39"/>
      <c r="I92" s="40"/>
      <c r="J92" s="41" t="str">
        <f>IF(TRIM(C92)="","",IFERROR(_xlfn.XLOOKUP(TRIM(C92),'[1]TERM 2 SUMMARY'!$C$65:$C$114,'[1]TERM 2 SUMMARY'!$Q$65:$Q$114),""))</f>
        <v/>
      </c>
      <c r="K92" s="42"/>
      <c r="L92" s="42"/>
      <c r="M92" s="43" t="str">
        <f>IF(TRIM(C92)="","",IFERROR(_xlfn.XLOOKUP(TRIM(C92),'[1]TERM 3 SUMMARY'!$C$65:$C$114,'[1]TERM 3 SUMMARY'!$Q$65:$Q$114),""))</f>
        <v/>
      </c>
      <c r="N92" s="44"/>
      <c r="O92" s="45"/>
      <c r="P92" s="46" t="str">
        <f t="shared" si="2"/>
        <v/>
      </c>
      <c r="Q92" s="46"/>
      <c r="R92" s="37"/>
      <c r="S92" s="47" t="str">
        <f t="shared" si="3"/>
        <v/>
      </c>
      <c r="T92" s="48"/>
      <c r="U92" s="4"/>
      <c r="V92" s="4"/>
      <c r="W92" s="4"/>
      <c r="X92" s="4"/>
      <c r="Y92" s="4"/>
      <c r="Z92" s="4"/>
      <c r="AA92" s="4"/>
      <c r="AB92" s="16"/>
      <c r="AC92" s="4"/>
    </row>
    <row r="93" spans="1:29" ht="15.6" x14ac:dyDescent="0.3">
      <c r="A93" s="4"/>
      <c r="B93" s="19">
        <v>28</v>
      </c>
      <c r="C93" s="36" t="str">
        <f>IF('[1]INPUT DATA'!Q38="","",'[1]INPUT DATA'!Q38)</f>
        <v/>
      </c>
      <c r="D93" s="37"/>
      <c r="E93" s="37"/>
      <c r="F93" s="38" t="str">
        <f>IF(TRIM(C93)="","",IFERROR(_xlfn.XLOOKUP(TRIM(C93),'[1]TERM 1 SUMMARY'!$C$65:$C$114,'[1]TERM 1 SUMMARY'!$Q$65:$Q$114),""))</f>
        <v/>
      </c>
      <c r="G93" s="39"/>
      <c r="H93" s="39"/>
      <c r="I93" s="40"/>
      <c r="J93" s="41" t="str">
        <f>IF(TRIM(C93)="","",IFERROR(_xlfn.XLOOKUP(TRIM(C93),'[1]TERM 2 SUMMARY'!$C$65:$C$114,'[1]TERM 2 SUMMARY'!$Q$65:$Q$114),""))</f>
        <v/>
      </c>
      <c r="K93" s="42"/>
      <c r="L93" s="42"/>
      <c r="M93" s="43" t="str">
        <f>IF(TRIM(C93)="","",IFERROR(_xlfn.XLOOKUP(TRIM(C93),'[1]TERM 3 SUMMARY'!$C$65:$C$114,'[1]TERM 3 SUMMARY'!$Q$65:$Q$114),""))</f>
        <v/>
      </c>
      <c r="N93" s="44"/>
      <c r="O93" s="45"/>
      <c r="P93" s="46" t="str">
        <f t="shared" si="2"/>
        <v/>
      </c>
      <c r="Q93" s="46"/>
      <c r="R93" s="37"/>
      <c r="S93" s="47" t="str">
        <f t="shared" si="3"/>
        <v/>
      </c>
      <c r="T93" s="48"/>
      <c r="U93" s="4"/>
      <c r="V93" s="4"/>
      <c r="W93" s="4"/>
      <c r="X93" s="4"/>
      <c r="Y93" s="4"/>
      <c r="Z93" s="4"/>
      <c r="AA93" s="4"/>
      <c r="AB93" s="16"/>
      <c r="AC93" s="4"/>
    </row>
    <row r="94" spans="1:29" ht="15.6" x14ac:dyDescent="0.3">
      <c r="A94" s="4"/>
      <c r="B94" s="19">
        <v>29</v>
      </c>
      <c r="C94" s="36" t="str">
        <f>IF('[1]INPUT DATA'!Q39="","",'[1]INPUT DATA'!Q39)</f>
        <v/>
      </c>
      <c r="D94" s="37"/>
      <c r="E94" s="37"/>
      <c r="F94" s="38" t="str">
        <f>IF(TRIM(C94)="","",IFERROR(_xlfn.XLOOKUP(TRIM(C94),'[1]TERM 1 SUMMARY'!$C$65:$C$114,'[1]TERM 1 SUMMARY'!$Q$65:$Q$114),""))</f>
        <v/>
      </c>
      <c r="G94" s="39"/>
      <c r="H94" s="39"/>
      <c r="I94" s="40"/>
      <c r="J94" s="41" t="str">
        <f>IF(TRIM(C94)="","",IFERROR(_xlfn.XLOOKUP(TRIM(C94),'[1]TERM 2 SUMMARY'!$C$65:$C$114,'[1]TERM 2 SUMMARY'!$Q$65:$Q$114),""))</f>
        <v/>
      </c>
      <c r="K94" s="42"/>
      <c r="L94" s="42"/>
      <c r="M94" s="43" t="str">
        <f>IF(TRIM(C94)="","",IFERROR(_xlfn.XLOOKUP(TRIM(C94),'[1]TERM 3 SUMMARY'!$C$65:$C$114,'[1]TERM 3 SUMMARY'!$Q$65:$Q$114),""))</f>
        <v/>
      </c>
      <c r="N94" s="44"/>
      <c r="O94" s="45"/>
      <c r="P94" s="46" t="str">
        <f t="shared" si="2"/>
        <v/>
      </c>
      <c r="Q94" s="46"/>
      <c r="R94" s="37"/>
      <c r="S94" s="47" t="str">
        <f t="shared" si="3"/>
        <v/>
      </c>
      <c r="T94" s="48"/>
      <c r="U94" s="4"/>
      <c r="V94" s="4"/>
      <c r="W94" s="4"/>
      <c r="X94" s="4"/>
      <c r="Y94" s="4"/>
      <c r="Z94" s="4"/>
      <c r="AA94" s="4"/>
      <c r="AB94" s="16"/>
      <c r="AC94" s="4"/>
    </row>
    <row r="95" spans="1:29" ht="15.6" x14ac:dyDescent="0.3">
      <c r="A95" s="4"/>
      <c r="B95" s="19">
        <v>30</v>
      </c>
      <c r="C95" s="36" t="str">
        <f>IF('[1]INPUT DATA'!Q40="","",'[1]INPUT DATA'!Q40)</f>
        <v/>
      </c>
      <c r="D95" s="37"/>
      <c r="E95" s="37"/>
      <c r="F95" s="38" t="str">
        <f>IF(TRIM(C95)="","",IFERROR(_xlfn.XLOOKUP(TRIM(C95),'[1]TERM 1 SUMMARY'!$C$65:$C$114,'[1]TERM 1 SUMMARY'!$Q$65:$Q$114),""))</f>
        <v/>
      </c>
      <c r="G95" s="39"/>
      <c r="H95" s="39"/>
      <c r="I95" s="40"/>
      <c r="J95" s="41" t="str">
        <f>IF(TRIM(C95)="","",IFERROR(_xlfn.XLOOKUP(TRIM(C95),'[1]TERM 2 SUMMARY'!$C$65:$C$114,'[1]TERM 2 SUMMARY'!$Q$65:$Q$114),""))</f>
        <v/>
      </c>
      <c r="K95" s="42"/>
      <c r="L95" s="42"/>
      <c r="M95" s="43" t="str">
        <f>IF(TRIM(C95)="","",IFERROR(_xlfn.XLOOKUP(TRIM(C95),'[1]TERM 3 SUMMARY'!$C$65:$C$114,'[1]TERM 3 SUMMARY'!$Q$65:$Q$114),""))</f>
        <v/>
      </c>
      <c r="N95" s="44"/>
      <c r="O95" s="45"/>
      <c r="P95" s="46" t="str">
        <f t="shared" si="2"/>
        <v/>
      </c>
      <c r="Q95" s="46"/>
      <c r="R95" s="37"/>
      <c r="S95" s="47" t="str">
        <f t="shared" si="3"/>
        <v/>
      </c>
      <c r="T95" s="48"/>
      <c r="U95" s="4"/>
      <c r="V95" s="4"/>
      <c r="W95" s="4"/>
      <c r="X95" s="4"/>
      <c r="Y95" s="4"/>
      <c r="Z95" s="4"/>
      <c r="AA95" s="4"/>
      <c r="AB95" s="16"/>
      <c r="AC95" s="4"/>
    </row>
    <row r="96" spans="1:29" ht="15.6" x14ac:dyDescent="0.3">
      <c r="A96" s="4"/>
      <c r="B96" s="19">
        <v>31</v>
      </c>
      <c r="C96" s="36" t="str">
        <f>IF('[1]INPUT DATA'!Q41="","",'[1]INPUT DATA'!Q41)</f>
        <v/>
      </c>
      <c r="D96" s="37"/>
      <c r="E96" s="37"/>
      <c r="F96" s="38" t="str">
        <f>IF(TRIM(C96)="","",IFERROR(_xlfn.XLOOKUP(TRIM(C96),'[1]TERM 1 SUMMARY'!$C$65:$C$114,'[1]TERM 1 SUMMARY'!$Q$65:$Q$114),""))</f>
        <v/>
      </c>
      <c r="G96" s="39"/>
      <c r="H96" s="39"/>
      <c r="I96" s="40"/>
      <c r="J96" s="41" t="str">
        <f>IF(TRIM(C96)="","",IFERROR(_xlfn.XLOOKUP(TRIM(C96),'[1]TERM 2 SUMMARY'!$C$65:$C$114,'[1]TERM 2 SUMMARY'!$Q$65:$Q$114),""))</f>
        <v/>
      </c>
      <c r="K96" s="42"/>
      <c r="L96" s="42"/>
      <c r="M96" s="43" t="str">
        <f>IF(TRIM(C96)="","",IFERROR(_xlfn.XLOOKUP(TRIM(C96),'[1]TERM 3 SUMMARY'!$C$65:$C$114,'[1]TERM 3 SUMMARY'!$Q$65:$Q$114),""))</f>
        <v/>
      </c>
      <c r="N96" s="44"/>
      <c r="O96" s="45"/>
      <c r="P96" s="46" t="str">
        <f t="shared" si="2"/>
        <v/>
      </c>
      <c r="Q96" s="46"/>
      <c r="R96" s="37"/>
      <c r="S96" s="47" t="str">
        <f t="shared" si="3"/>
        <v/>
      </c>
      <c r="T96" s="48"/>
      <c r="U96" s="4"/>
      <c r="V96" s="4"/>
      <c r="W96" s="4"/>
      <c r="X96" s="4"/>
      <c r="Y96" s="4"/>
      <c r="Z96" s="4"/>
      <c r="AA96" s="4"/>
      <c r="AB96" s="16"/>
      <c r="AC96" s="4"/>
    </row>
    <row r="97" spans="1:29" ht="15.6" x14ac:dyDescent="0.3">
      <c r="A97" s="4"/>
      <c r="B97" s="19">
        <v>32</v>
      </c>
      <c r="C97" s="36" t="str">
        <f>IF('[1]INPUT DATA'!Q42="","",'[1]INPUT DATA'!Q42)</f>
        <v/>
      </c>
      <c r="D97" s="37"/>
      <c r="E97" s="37"/>
      <c r="F97" s="38" t="str">
        <f>IF(TRIM(C97)="","",IFERROR(_xlfn.XLOOKUP(TRIM(C97),'[1]TERM 1 SUMMARY'!$C$65:$C$114,'[1]TERM 1 SUMMARY'!$Q$65:$Q$114),""))</f>
        <v/>
      </c>
      <c r="G97" s="39"/>
      <c r="H97" s="39"/>
      <c r="I97" s="40"/>
      <c r="J97" s="41" t="str">
        <f>IF(TRIM(C97)="","",IFERROR(_xlfn.XLOOKUP(TRIM(C97),'[1]TERM 2 SUMMARY'!$C$65:$C$114,'[1]TERM 2 SUMMARY'!$Q$65:$Q$114),""))</f>
        <v/>
      </c>
      <c r="K97" s="42"/>
      <c r="L97" s="42"/>
      <c r="M97" s="43" t="str">
        <f>IF(TRIM(C97)="","",IFERROR(_xlfn.XLOOKUP(TRIM(C97),'[1]TERM 3 SUMMARY'!$C$65:$C$114,'[1]TERM 3 SUMMARY'!$Q$65:$Q$114),""))</f>
        <v/>
      </c>
      <c r="N97" s="44"/>
      <c r="O97" s="45"/>
      <c r="P97" s="46" t="str">
        <f t="shared" si="2"/>
        <v/>
      </c>
      <c r="Q97" s="46"/>
      <c r="R97" s="37"/>
      <c r="S97" s="47" t="str">
        <f t="shared" si="3"/>
        <v/>
      </c>
      <c r="T97" s="48"/>
      <c r="U97" s="4"/>
      <c r="V97" s="4"/>
      <c r="W97" s="4"/>
      <c r="X97" s="4"/>
      <c r="Y97" s="4"/>
      <c r="Z97" s="4"/>
      <c r="AA97" s="4"/>
      <c r="AB97" s="16"/>
      <c r="AC97" s="4"/>
    </row>
    <row r="98" spans="1:29" ht="15.6" x14ac:dyDescent="0.3">
      <c r="A98" s="4"/>
      <c r="B98" s="19">
        <v>33</v>
      </c>
      <c r="C98" s="36" t="str">
        <f>IF('[1]INPUT DATA'!Q43="","",'[1]INPUT DATA'!Q43)</f>
        <v/>
      </c>
      <c r="D98" s="37"/>
      <c r="E98" s="37"/>
      <c r="F98" s="38" t="str">
        <f>IF(TRIM(C98)="","",IFERROR(_xlfn.XLOOKUP(TRIM(C98),'[1]TERM 1 SUMMARY'!$C$65:$C$114,'[1]TERM 1 SUMMARY'!$Q$65:$Q$114),""))</f>
        <v/>
      </c>
      <c r="G98" s="39"/>
      <c r="H98" s="39"/>
      <c r="I98" s="40"/>
      <c r="J98" s="41" t="str">
        <f>IF(TRIM(C98)="","",IFERROR(_xlfn.XLOOKUP(TRIM(C98),'[1]TERM 2 SUMMARY'!$C$65:$C$114,'[1]TERM 2 SUMMARY'!$Q$65:$Q$114),""))</f>
        <v/>
      </c>
      <c r="K98" s="42"/>
      <c r="L98" s="42"/>
      <c r="M98" s="43" t="str">
        <f>IF(TRIM(C98)="","",IFERROR(_xlfn.XLOOKUP(TRIM(C98),'[1]TERM 3 SUMMARY'!$C$65:$C$114,'[1]TERM 3 SUMMARY'!$Q$65:$Q$114),""))</f>
        <v/>
      </c>
      <c r="N98" s="44"/>
      <c r="O98" s="45"/>
      <c r="P98" s="46" t="str">
        <f t="shared" si="2"/>
        <v/>
      </c>
      <c r="Q98" s="46"/>
      <c r="R98" s="37"/>
      <c r="S98" s="47" t="str">
        <f t="shared" si="3"/>
        <v/>
      </c>
      <c r="T98" s="48"/>
      <c r="U98" s="4"/>
      <c r="V98" s="4"/>
      <c r="W98" s="4"/>
      <c r="X98" s="4"/>
      <c r="Y98" s="4"/>
      <c r="Z98" s="4"/>
      <c r="AA98" s="4"/>
      <c r="AB98" s="16"/>
      <c r="AC98" s="4"/>
    </row>
    <row r="99" spans="1:29" ht="15.6" x14ac:dyDescent="0.3">
      <c r="A99" s="4"/>
      <c r="B99" s="19">
        <v>34</v>
      </c>
      <c r="C99" s="36" t="str">
        <f>IF('[1]INPUT DATA'!Q44="","",'[1]INPUT DATA'!Q44)</f>
        <v/>
      </c>
      <c r="D99" s="37"/>
      <c r="E99" s="37"/>
      <c r="F99" s="38" t="str">
        <f>IF(TRIM(C99)="","",IFERROR(_xlfn.XLOOKUP(TRIM(C99),'[1]TERM 1 SUMMARY'!$C$65:$C$114,'[1]TERM 1 SUMMARY'!$Q$65:$Q$114),""))</f>
        <v/>
      </c>
      <c r="G99" s="39"/>
      <c r="H99" s="39"/>
      <c r="I99" s="40"/>
      <c r="J99" s="41" t="str">
        <f>IF(TRIM(C99)="","",IFERROR(_xlfn.XLOOKUP(TRIM(C99),'[1]TERM 2 SUMMARY'!$C$65:$C$114,'[1]TERM 2 SUMMARY'!$Q$65:$Q$114),""))</f>
        <v/>
      </c>
      <c r="K99" s="42"/>
      <c r="L99" s="42"/>
      <c r="M99" s="43" t="str">
        <f>IF(TRIM(C99)="","",IFERROR(_xlfn.XLOOKUP(TRIM(C99),'[1]TERM 3 SUMMARY'!$C$65:$C$114,'[1]TERM 3 SUMMARY'!$Q$65:$Q$114),""))</f>
        <v/>
      </c>
      <c r="N99" s="44"/>
      <c r="O99" s="45"/>
      <c r="P99" s="46" t="str">
        <f t="shared" si="2"/>
        <v/>
      </c>
      <c r="Q99" s="46"/>
      <c r="R99" s="37"/>
      <c r="S99" s="47" t="str">
        <f t="shared" si="3"/>
        <v/>
      </c>
      <c r="T99" s="48"/>
      <c r="U99" s="4"/>
      <c r="V99" s="4"/>
      <c r="W99" s="4"/>
      <c r="X99" s="4"/>
      <c r="Y99" s="4"/>
      <c r="Z99" s="4"/>
      <c r="AA99" s="4"/>
      <c r="AB99" s="16"/>
      <c r="AC99" s="4"/>
    </row>
    <row r="100" spans="1:29" ht="15.6" x14ac:dyDescent="0.3">
      <c r="A100" s="4"/>
      <c r="B100" s="19">
        <v>35</v>
      </c>
      <c r="C100" s="36" t="str">
        <f>IF('[1]INPUT DATA'!Q45="","",'[1]INPUT DATA'!Q45)</f>
        <v/>
      </c>
      <c r="D100" s="37"/>
      <c r="E100" s="37"/>
      <c r="F100" s="38" t="str">
        <f>IF(TRIM(C100)="","",IFERROR(_xlfn.XLOOKUP(TRIM(C100),'[1]TERM 1 SUMMARY'!$C$65:$C$114,'[1]TERM 1 SUMMARY'!$Q$65:$Q$114),""))</f>
        <v/>
      </c>
      <c r="G100" s="39"/>
      <c r="H100" s="39"/>
      <c r="I100" s="40"/>
      <c r="J100" s="41" t="str">
        <f>IF(TRIM(C100)="","",IFERROR(_xlfn.XLOOKUP(TRIM(C100),'[1]TERM 2 SUMMARY'!$C$65:$C$114,'[1]TERM 2 SUMMARY'!$Q$65:$Q$114),""))</f>
        <v/>
      </c>
      <c r="K100" s="42"/>
      <c r="L100" s="42"/>
      <c r="M100" s="43" t="str">
        <f>IF(TRIM(C100)="","",IFERROR(_xlfn.XLOOKUP(TRIM(C100),'[1]TERM 3 SUMMARY'!$C$65:$C$114,'[1]TERM 3 SUMMARY'!$Q$65:$Q$114),""))</f>
        <v/>
      </c>
      <c r="N100" s="44"/>
      <c r="O100" s="45"/>
      <c r="P100" s="46" t="str">
        <f t="shared" si="2"/>
        <v/>
      </c>
      <c r="Q100" s="46"/>
      <c r="R100" s="37"/>
      <c r="S100" s="47" t="str">
        <f t="shared" si="3"/>
        <v/>
      </c>
      <c r="T100" s="48"/>
      <c r="U100" s="4"/>
      <c r="V100" s="4"/>
      <c r="W100" s="4"/>
      <c r="X100" s="4"/>
      <c r="Y100" s="4"/>
      <c r="Z100" s="4"/>
      <c r="AA100" s="4"/>
      <c r="AB100" s="16"/>
      <c r="AC100" s="4"/>
    </row>
    <row r="101" spans="1:29" ht="15.6" x14ac:dyDescent="0.3">
      <c r="A101" s="4"/>
      <c r="B101" s="19">
        <v>36</v>
      </c>
      <c r="C101" s="36" t="str">
        <f>IF('[1]INPUT DATA'!Q46="","",'[1]INPUT DATA'!Q46)</f>
        <v/>
      </c>
      <c r="D101" s="37"/>
      <c r="E101" s="37"/>
      <c r="F101" s="38" t="str">
        <f>IF(TRIM(C101)="","",IFERROR(_xlfn.XLOOKUP(TRIM(C101),'[1]TERM 1 SUMMARY'!$C$65:$C$114,'[1]TERM 1 SUMMARY'!$Q$65:$Q$114),""))</f>
        <v/>
      </c>
      <c r="G101" s="39"/>
      <c r="H101" s="39"/>
      <c r="I101" s="40"/>
      <c r="J101" s="41" t="str">
        <f>IF(TRIM(C101)="","",IFERROR(_xlfn.XLOOKUP(TRIM(C101),'[1]TERM 2 SUMMARY'!$C$65:$C$114,'[1]TERM 2 SUMMARY'!$Q$65:$Q$114),""))</f>
        <v/>
      </c>
      <c r="K101" s="42"/>
      <c r="L101" s="42"/>
      <c r="M101" s="43" t="str">
        <f>IF(TRIM(C101)="","",IFERROR(_xlfn.XLOOKUP(TRIM(C101),'[1]TERM 3 SUMMARY'!$C$65:$C$114,'[1]TERM 3 SUMMARY'!$Q$65:$Q$114),""))</f>
        <v/>
      </c>
      <c r="N101" s="44"/>
      <c r="O101" s="45"/>
      <c r="P101" s="46" t="str">
        <f t="shared" si="2"/>
        <v/>
      </c>
      <c r="Q101" s="46"/>
      <c r="R101" s="37"/>
      <c r="S101" s="47" t="str">
        <f t="shared" si="3"/>
        <v/>
      </c>
      <c r="T101" s="48"/>
      <c r="U101" s="4"/>
      <c r="V101" s="4"/>
      <c r="W101" s="4"/>
      <c r="X101" s="4"/>
      <c r="Y101" s="4"/>
      <c r="Z101" s="4"/>
      <c r="AA101" s="4"/>
      <c r="AB101" s="16"/>
      <c r="AC101" s="4"/>
    </row>
    <row r="102" spans="1:29" ht="15.6" x14ac:dyDescent="0.3">
      <c r="A102" s="4"/>
      <c r="B102" s="19">
        <v>37</v>
      </c>
      <c r="C102" s="36" t="str">
        <f>IF('[1]INPUT DATA'!Q47="","",'[1]INPUT DATA'!Q47)</f>
        <v/>
      </c>
      <c r="D102" s="37"/>
      <c r="E102" s="37"/>
      <c r="F102" s="38" t="str">
        <f>IF(TRIM(C102)="","",IFERROR(_xlfn.XLOOKUP(TRIM(C102),'[1]TERM 1 SUMMARY'!$C$65:$C$114,'[1]TERM 1 SUMMARY'!$Q$65:$Q$114),""))</f>
        <v/>
      </c>
      <c r="G102" s="39"/>
      <c r="H102" s="39"/>
      <c r="I102" s="40"/>
      <c r="J102" s="41" t="str">
        <f>IF(TRIM(C102)="","",IFERROR(_xlfn.XLOOKUP(TRIM(C102),'[1]TERM 2 SUMMARY'!$C$65:$C$114,'[1]TERM 2 SUMMARY'!$Q$65:$Q$114),""))</f>
        <v/>
      </c>
      <c r="K102" s="42"/>
      <c r="L102" s="42"/>
      <c r="M102" s="43" t="str">
        <f>IF(TRIM(C102)="","",IFERROR(_xlfn.XLOOKUP(TRIM(C102),'[1]TERM 3 SUMMARY'!$C$65:$C$114,'[1]TERM 3 SUMMARY'!$Q$65:$Q$114),""))</f>
        <v/>
      </c>
      <c r="N102" s="44"/>
      <c r="O102" s="45"/>
      <c r="P102" s="46" t="str">
        <f t="shared" si="2"/>
        <v/>
      </c>
      <c r="Q102" s="46"/>
      <c r="R102" s="37"/>
      <c r="S102" s="47" t="str">
        <f t="shared" si="3"/>
        <v/>
      </c>
      <c r="T102" s="48"/>
      <c r="U102" s="4"/>
      <c r="V102" s="4"/>
      <c r="W102" s="4"/>
      <c r="X102" s="4"/>
      <c r="Y102" s="4"/>
      <c r="Z102" s="4"/>
      <c r="AA102" s="4"/>
      <c r="AB102" s="16"/>
      <c r="AC102" s="4"/>
    </row>
    <row r="103" spans="1:29" ht="15.6" x14ac:dyDescent="0.3">
      <c r="A103" s="4"/>
      <c r="B103" s="19">
        <v>38</v>
      </c>
      <c r="C103" s="36" t="str">
        <f>IF('[1]INPUT DATA'!Q48="","",'[1]INPUT DATA'!Q48)</f>
        <v/>
      </c>
      <c r="D103" s="37"/>
      <c r="E103" s="37"/>
      <c r="F103" s="38" t="str">
        <f>IF(TRIM(C103)="","",IFERROR(_xlfn.XLOOKUP(TRIM(C103),'[1]TERM 1 SUMMARY'!$C$65:$C$114,'[1]TERM 1 SUMMARY'!$Q$65:$Q$114),""))</f>
        <v/>
      </c>
      <c r="G103" s="39"/>
      <c r="H103" s="39"/>
      <c r="I103" s="40"/>
      <c r="J103" s="41" t="str">
        <f>IF(TRIM(C103)="","",IFERROR(_xlfn.XLOOKUP(TRIM(C103),'[1]TERM 2 SUMMARY'!$C$65:$C$114,'[1]TERM 2 SUMMARY'!$Q$65:$Q$114),""))</f>
        <v/>
      </c>
      <c r="K103" s="42"/>
      <c r="L103" s="42"/>
      <c r="M103" s="43" t="str">
        <f>IF(TRIM(C103)="","",IFERROR(_xlfn.XLOOKUP(TRIM(C103),'[1]TERM 3 SUMMARY'!$C$65:$C$114,'[1]TERM 3 SUMMARY'!$Q$65:$Q$114),""))</f>
        <v/>
      </c>
      <c r="N103" s="44"/>
      <c r="O103" s="45"/>
      <c r="P103" s="46" t="str">
        <f t="shared" si="2"/>
        <v/>
      </c>
      <c r="Q103" s="46"/>
      <c r="R103" s="37"/>
      <c r="S103" s="47" t="str">
        <f t="shared" si="3"/>
        <v/>
      </c>
      <c r="T103" s="48"/>
      <c r="U103" s="4"/>
      <c r="V103" s="4"/>
      <c r="W103" s="4"/>
      <c r="X103" s="4"/>
      <c r="Y103" s="4"/>
      <c r="Z103" s="4"/>
      <c r="AA103" s="4"/>
      <c r="AB103" s="16"/>
      <c r="AC103" s="4"/>
    </row>
    <row r="104" spans="1:29" ht="15.6" x14ac:dyDescent="0.3">
      <c r="A104" s="4"/>
      <c r="B104" s="19">
        <v>39</v>
      </c>
      <c r="C104" s="36" t="str">
        <f>IF('[1]INPUT DATA'!Q49="","",'[1]INPUT DATA'!Q49)</f>
        <v/>
      </c>
      <c r="D104" s="37"/>
      <c r="E104" s="37"/>
      <c r="F104" s="38" t="str">
        <f>IF(TRIM(C104)="","",IFERROR(_xlfn.XLOOKUP(TRIM(C104),'[1]TERM 1 SUMMARY'!$C$65:$C$114,'[1]TERM 1 SUMMARY'!$Q$65:$Q$114),""))</f>
        <v/>
      </c>
      <c r="G104" s="39"/>
      <c r="H104" s="39"/>
      <c r="I104" s="40"/>
      <c r="J104" s="41" t="str">
        <f>IF(TRIM(C104)="","",IFERROR(_xlfn.XLOOKUP(TRIM(C104),'[1]TERM 2 SUMMARY'!$C$65:$C$114,'[1]TERM 2 SUMMARY'!$Q$65:$Q$114),""))</f>
        <v/>
      </c>
      <c r="K104" s="42"/>
      <c r="L104" s="42"/>
      <c r="M104" s="43" t="str">
        <f>IF(TRIM(C104)="","",IFERROR(_xlfn.XLOOKUP(TRIM(C104),'[1]TERM 3 SUMMARY'!$C$65:$C$114,'[1]TERM 3 SUMMARY'!$Q$65:$Q$114),""))</f>
        <v/>
      </c>
      <c r="N104" s="44"/>
      <c r="O104" s="45"/>
      <c r="P104" s="46" t="str">
        <f t="shared" si="2"/>
        <v/>
      </c>
      <c r="Q104" s="46"/>
      <c r="R104" s="37"/>
      <c r="S104" s="47" t="str">
        <f t="shared" si="3"/>
        <v/>
      </c>
      <c r="T104" s="48"/>
      <c r="U104" s="4"/>
      <c r="V104" s="4"/>
      <c r="W104" s="4"/>
      <c r="X104" s="4"/>
      <c r="Y104" s="4"/>
      <c r="Z104" s="4"/>
      <c r="AA104" s="4"/>
      <c r="AB104" s="16"/>
      <c r="AC104" s="4"/>
    </row>
    <row r="105" spans="1:29" ht="15.6" x14ac:dyDescent="0.3">
      <c r="A105" s="4"/>
      <c r="B105" s="19">
        <v>40</v>
      </c>
      <c r="C105" s="36" t="str">
        <f>IF('[1]INPUT DATA'!Q50="","",'[1]INPUT DATA'!Q50)</f>
        <v/>
      </c>
      <c r="D105" s="37"/>
      <c r="E105" s="37"/>
      <c r="F105" s="38" t="str">
        <f>IF(TRIM(C105)="","",IFERROR(_xlfn.XLOOKUP(TRIM(C105),'[1]TERM 1 SUMMARY'!$C$65:$C$114,'[1]TERM 1 SUMMARY'!$Q$65:$Q$114),""))</f>
        <v/>
      </c>
      <c r="G105" s="39"/>
      <c r="H105" s="39"/>
      <c r="I105" s="40"/>
      <c r="J105" s="41" t="str">
        <f>IF(TRIM(C105)="","",IFERROR(_xlfn.XLOOKUP(TRIM(C105),'[1]TERM 2 SUMMARY'!$C$65:$C$114,'[1]TERM 2 SUMMARY'!$Q$65:$Q$114),""))</f>
        <v/>
      </c>
      <c r="K105" s="42"/>
      <c r="L105" s="42"/>
      <c r="M105" s="43" t="str">
        <f>IF(TRIM(C105)="","",IFERROR(_xlfn.XLOOKUP(TRIM(C105),'[1]TERM 3 SUMMARY'!$C$65:$C$114,'[1]TERM 3 SUMMARY'!$Q$65:$Q$114),""))</f>
        <v/>
      </c>
      <c r="N105" s="44"/>
      <c r="O105" s="45"/>
      <c r="P105" s="46" t="str">
        <f t="shared" si="2"/>
        <v/>
      </c>
      <c r="Q105" s="46"/>
      <c r="R105" s="37"/>
      <c r="S105" s="47" t="str">
        <f t="shared" si="3"/>
        <v/>
      </c>
      <c r="T105" s="48"/>
      <c r="U105" s="4"/>
      <c r="V105" s="4"/>
      <c r="W105" s="4"/>
      <c r="X105" s="4"/>
      <c r="Y105" s="4"/>
      <c r="Z105" s="4"/>
      <c r="AA105" s="4"/>
      <c r="AB105" s="16"/>
      <c r="AC105" s="4"/>
    </row>
    <row r="106" spans="1:29" ht="15.6" x14ac:dyDescent="0.3">
      <c r="A106" s="4"/>
      <c r="B106" s="19">
        <v>41</v>
      </c>
      <c r="C106" s="36" t="str">
        <f>IF('[1]INPUT DATA'!Q51="","",'[1]INPUT DATA'!Q51)</f>
        <v/>
      </c>
      <c r="D106" s="37"/>
      <c r="E106" s="37"/>
      <c r="F106" s="38" t="str">
        <f>IF(TRIM(C106)="","",IFERROR(_xlfn.XLOOKUP(TRIM(C106),'[1]TERM 1 SUMMARY'!$C$65:$C$114,'[1]TERM 1 SUMMARY'!$Q$65:$Q$114),""))</f>
        <v/>
      </c>
      <c r="G106" s="39"/>
      <c r="H106" s="39"/>
      <c r="I106" s="40"/>
      <c r="J106" s="41" t="str">
        <f>IF(TRIM(C106)="","",IFERROR(_xlfn.XLOOKUP(TRIM(C106),'[1]TERM 2 SUMMARY'!$C$65:$C$114,'[1]TERM 2 SUMMARY'!$Q$65:$Q$114),""))</f>
        <v/>
      </c>
      <c r="K106" s="42"/>
      <c r="L106" s="42"/>
      <c r="M106" s="43" t="str">
        <f>IF(TRIM(C106)="","",IFERROR(_xlfn.XLOOKUP(TRIM(C106),'[1]TERM 3 SUMMARY'!$C$65:$C$114,'[1]TERM 3 SUMMARY'!$Q$65:$Q$114),""))</f>
        <v/>
      </c>
      <c r="N106" s="44"/>
      <c r="O106" s="45"/>
      <c r="P106" s="46" t="str">
        <f t="shared" si="2"/>
        <v/>
      </c>
      <c r="Q106" s="46"/>
      <c r="R106" s="37"/>
      <c r="S106" s="47" t="str">
        <f t="shared" si="3"/>
        <v/>
      </c>
      <c r="T106" s="48"/>
      <c r="U106" s="4"/>
      <c r="V106" s="4"/>
      <c r="W106" s="4"/>
      <c r="X106" s="4"/>
      <c r="Y106" s="4"/>
      <c r="Z106" s="4"/>
      <c r="AA106" s="4"/>
      <c r="AB106" s="16"/>
      <c r="AC106" s="4"/>
    </row>
    <row r="107" spans="1:29" ht="15.6" x14ac:dyDescent="0.3">
      <c r="A107" s="4"/>
      <c r="B107" s="19">
        <v>42</v>
      </c>
      <c r="C107" s="36" t="str">
        <f>IF('[1]INPUT DATA'!Q52="","",'[1]INPUT DATA'!Q52)</f>
        <v/>
      </c>
      <c r="D107" s="37"/>
      <c r="E107" s="37"/>
      <c r="F107" s="38" t="str">
        <f>IF(TRIM(C107)="","",IFERROR(_xlfn.XLOOKUP(TRIM(C107),'[1]TERM 1 SUMMARY'!$C$65:$C$114,'[1]TERM 1 SUMMARY'!$Q$65:$Q$114),""))</f>
        <v/>
      </c>
      <c r="G107" s="39"/>
      <c r="H107" s="39"/>
      <c r="I107" s="40"/>
      <c r="J107" s="41" t="str">
        <f>IF(TRIM(C107)="","",IFERROR(_xlfn.XLOOKUP(TRIM(C107),'[1]TERM 2 SUMMARY'!$C$65:$C$114,'[1]TERM 2 SUMMARY'!$Q$65:$Q$114),""))</f>
        <v/>
      </c>
      <c r="K107" s="42"/>
      <c r="L107" s="42"/>
      <c r="M107" s="43" t="str">
        <f>IF(TRIM(C107)="","",IFERROR(_xlfn.XLOOKUP(TRIM(C107),'[1]TERM 3 SUMMARY'!$C$65:$C$114,'[1]TERM 3 SUMMARY'!$Q$65:$Q$114),""))</f>
        <v/>
      </c>
      <c r="N107" s="44"/>
      <c r="O107" s="45"/>
      <c r="P107" s="46" t="str">
        <f t="shared" si="2"/>
        <v/>
      </c>
      <c r="Q107" s="46"/>
      <c r="R107" s="37"/>
      <c r="S107" s="47" t="str">
        <f t="shared" si="3"/>
        <v/>
      </c>
      <c r="T107" s="48"/>
      <c r="U107" s="4"/>
      <c r="V107" s="4"/>
      <c r="W107" s="4"/>
      <c r="X107" s="4"/>
      <c r="Y107" s="4"/>
      <c r="Z107" s="4"/>
      <c r="AA107" s="4"/>
      <c r="AB107" s="16"/>
      <c r="AC107" s="4"/>
    </row>
    <row r="108" spans="1:29" ht="15.6" x14ac:dyDescent="0.3">
      <c r="A108" s="4"/>
      <c r="B108" s="19">
        <v>43</v>
      </c>
      <c r="C108" s="36" t="str">
        <f>IF('[1]INPUT DATA'!Q53="","",'[1]INPUT DATA'!Q53)</f>
        <v/>
      </c>
      <c r="D108" s="37"/>
      <c r="E108" s="37"/>
      <c r="F108" s="38" t="str">
        <f>IF(TRIM(C108)="","",IFERROR(_xlfn.XLOOKUP(TRIM(C108),'[1]TERM 1 SUMMARY'!$C$65:$C$114,'[1]TERM 1 SUMMARY'!$Q$65:$Q$114),""))</f>
        <v/>
      </c>
      <c r="G108" s="39"/>
      <c r="H108" s="39"/>
      <c r="I108" s="40"/>
      <c r="J108" s="41" t="str">
        <f>IF(TRIM(C108)="","",IFERROR(_xlfn.XLOOKUP(TRIM(C108),'[1]TERM 2 SUMMARY'!$C$65:$C$114,'[1]TERM 2 SUMMARY'!$Q$65:$Q$114),""))</f>
        <v/>
      </c>
      <c r="K108" s="42"/>
      <c r="L108" s="42"/>
      <c r="M108" s="43" t="str">
        <f>IF(TRIM(C108)="","",IFERROR(_xlfn.XLOOKUP(TRIM(C108),'[1]TERM 3 SUMMARY'!$C$65:$C$114,'[1]TERM 3 SUMMARY'!$Q$65:$Q$114),""))</f>
        <v/>
      </c>
      <c r="N108" s="44"/>
      <c r="O108" s="45"/>
      <c r="P108" s="46" t="str">
        <f t="shared" si="2"/>
        <v/>
      </c>
      <c r="Q108" s="46"/>
      <c r="R108" s="37"/>
      <c r="S108" s="47" t="str">
        <f t="shared" si="3"/>
        <v/>
      </c>
      <c r="T108" s="48"/>
      <c r="U108" s="4"/>
      <c r="V108" s="4"/>
      <c r="W108" s="4"/>
      <c r="X108" s="4"/>
      <c r="Y108" s="4"/>
      <c r="Z108" s="4"/>
      <c r="AA108" s="4"/>
      <c r="AB108" s="16"/>
      <c r="AC108" s="4"/>
    </row>
    <row r="109" spans="1:29" ht="15.6" x14ac:dyDescent="0.3">
      <c r="A109" s="4"/>
      <c r="B109" s="19">
        <v>44</v>
      </c>
      <c r="C109" s="36" t="str">
        <f>IF('[1]INPUT DATA'!Q54="","",'[1]INPUT DATA'!Q54)</f>
        <v/>
      </c>
      <c r="D109" s="37"/>
      <c r="E109" s="37"/>
      <c r="F109" s="38" t="str">
        <f>IF(TRIM(C109)="","",IFERROR(_xlfn.XLOOKUP(TRIM(C109),'[1]TERM 1 SUMMARY'!$C$65:$C$114,'[1]TERM 1 SUMMARY'!$Q$65:$Q$114),""))</f>
        <v/>
      </c>
      <c r="G109" s="39"/>
      <c r="H109" s="39"/>
      <c r="I109" s="40"/>
      <c r="J109" s="41" t="str">
        <f>IF(TRIM(C109)="","",IFERROR(_xlfn.XLOOKUP(TRIM(C109),'[1]TERM 2 SUMMARY'!$C$65:$C$114,'[1]TERM 2 SUMMARY'!$Q$65:$Q$114),""))</f>
        <v/>
      </c>
      <c r="K109" s="42"/>
      <c r="L109" s="42"/>
      <c r="M109" s="43" t="str">
        <f>IF(TRIM(C109)="","",IFERROR(_xlfn.XLOOKUP(TRIM(C109),'[1]TERM 3 SUMMARY'!$C$65:$C$114,'[1]TERM 3 SUMMARY'!$Q$65:$Q$114),""))</f>
        <v/>
      </c>
      <c r="N109" s="44"/>
      <c r="O109" s="45"/>
      <c r="P109" s="46" t="str">
        <f t="shared" si="2"/>
        <v/>
      </c>
      <c r="Q109" s="46"/>
      <c r="R109" s="37"/>
      <c r="S109" s="47" t="str">
        <f t="shared" si="3"/>
        <v/>
      </c>
      <c r="T109" s="48"/>
      <c r="U109" s="4"/>
      <c r="V109" s="4"/>
      <c r="W109" s="4"/>
      <c r="X109" s="4"/>
      <c r="Y109" s="4"/>
      <c r="Z109" s="4"/>
      <c r="AA109" s="4"/>
      <c r="AB109" s="16"/>
      <c r="AC109" s="4"/>
    </row>
    <row r="110" spans="1:29" ht="15.6" x14ac:dyDescent="0.3">
      <c r="A110" s="4"/>
      <c r="B110" s="19">
        <v>45</v>
      </c>
      <c r="C110" s="36" t="str">
        <f>IF('[1]INPUT DATA'!Q55="","",'[1]INPUT DATA'!Q55)</f>
        <v/>
      </c>
      <c r="D110" s="37"/>
      <c r="E110" s="37"/>
      <c r="F110" s="38" t="str">
        <f>IF(TRIM(C110)="","",IFERROR(_xlfn.XLOOKUP(TRIM(C110),'[1]TERM 1 SUMMARY'!$C$65:$C$114,'[1]TERM 1 SUMMARY'!$Q$65:$Q$114),""))</f>
        <v/>
      </c>
      <c r="G110" s="39"/>
      <c r="H110" s="39"/>
      <c r="I110" s="40"/>
      <c r="J110" s="41" t="str">
        <f>IF(TRIM(C110)="","",IFERROR(_xlfn.XLOOKUP(TRIM(C110),'[1]TERM 2 SUMMARY'!$C$65:$C$114,'[1]TERM 2 SUMMARY'!$Q$65:$Q$114),""))</f>
        <v/>
      </c>
      <c r="K110" s="42"/>
      <c r="L110" s="42"/>
      <c r="M110" s="43" t="str">
        <f>IF(TRIM(C110)="","",IFERROR(_xlfn.XLOOKUP(TRIM(C110),'[1]TERM 3 SUMMARY'!$C$65:$C$114,'[1]TERM 3 SUMMARY'!$Q$65:$Q$114),""))</f>
        <v/>
      </c>
      <c r="N110" s="44"/>
      <c r="O110" s="45"/>
      <c r="P110" s="46" t="str">
        <f t="shared" si="2"/>
        <v/>
      </c>
      <c r="Q110" s="46"/>
      <c r="R110" s="37"/>
      <c r="S110" s="47" t="str">
        <f t="shared" si="3"/>
        <v/>
      </c>
      <c r="T110" s="48"/>
      <c r="U110" s="4"/>
      <c r="V110" s="4"/>
      <c r="W110" s="4"/>
      <c r="X110" s="4"/>
      <c r="Y110" s="4"/>
      <c r="Z110" s="4"/>
      <c r="AA110" s="4"/>
      <c r="AB110" s="16"/>
      <c r="AC110" s="4"/>
    </row>
    <row r="111" spans="1:29" ht="15.6" x14ac:dyDescent="0.3">
      <c r="A111" s="4"/>
      <c r="B111" s="19">
        <v>46</v>
      </c>
      <c r="C111" s="36" t="str">
        <f>IF('[1]INPUT DATA'!Q56="","",'[1]INPUT DATA'!Q56)</f>
        <v/>
      </c>
      <c r="D111" s="37"/>
      <c r="E111" s="37"/>
      <c r="F111" s="38" t="str">
        <f>IF(TRIM(C111)="","",IFERROR(_xlfn.XLOOKUP(TRIM(C111),'[1]TERM 1 SUMMARY'!$C$65:$C$114,'[1]TERM 1 SUMMARY'!$Q$65:$Q$114),""))</f>
        <v/>
      </c>
      <c r="G111" s="39"/>
      <c r="H111" s="39"/>
      <c r="I111" s="40"/>
      <c r="J111" s="41" t="str">
        <f>IF(TRIM(C111)="","",IFERROR(_xlfn.XLOOKUP(TRIM(C111),'[1]TERM 2 SUMMARY'!$C$65:$C$114,'[1]TERM 2 SUMMARY'!$Q$65:$Q$114),""))</f>
        <v/>
      </c>
      <c r="K111" s="42"/>
      <c r="L111" s="42"/>
      <c r="M111" s="43" t="str">
        <f>IF(TRIM(C111)="","",IFERROR(_xlfn.XLOOKUP(TRIM(C111),'[1]TERM 3 SUMMARY'!$C$65:$C$114,'[1]TERM 3 SUMMARY'!$Q$65:$Q$114),""))</f>
        <v/>
      </c>
      <c r="N111" s="44"/>
      <c r="O111" s="45"/>
      <c r="P111" s="46" t="str">
        <f t="shared" si="2"/>
        <v/>
      </c>
      <c r="Q111" s="46"/>
      <c r="R111" s="37"/>
      <c r="S111" s="47" t="str">
        <f t="shared" si="3"/>
        <v/>
      </c>
      <c r="T111" s="48"/>
      <c r="U111" s="4"/>
      <c r="V111" s="4"/>
      <c r="W111" s="4"/>
      <c r="X111" s="4"/>
      <c r="Y111" s="4"/>
      <c r="Z111" s="4"/>
      <c r="AA111" s="4"/>
      <c r="AB111" s="16"/>
      <c r="AC111" s="4"/>
    </row>
    <row r="112" spans="1:29" ht="15.6" x14ac:dyDescent="0.3">
      <c r="A112" s="4"/>
      <c r="B112" s="19">
        <v>47</v>
      </c>
      <c r="C112" s="36" t="str">
        <f>IF('[1]INPUT DATA'!Q57="","",'[1]INPUT DATA'!Q57)</f>
        <v/>
      </c>
      <c r="D112" s="37"/>
      <c r="E112" s="37"/>
      <c r="F112" s="38" t="str">
        <f>IF(TRIM(C112)="","",IFERROR(_xlfn.XLOOKUP(TRIM(C112),'[1]TERM 1 SUMMARY'!$C$65:$C$114,'[1]TERM 1 SUMMARY'!$Q$65:$Q$114),""))</f>
        <v/>
      </c>
      <c r="G112" s="39"/>
      <c r="H112" s="39"/>
      <c r="I112" s="40"/>
      <c r="J112" s="41" t="str">
        <f>IF(TRIM(C112)="","",IFERROR(_xlfn.XLOOKUP(TRIM(C112),'[1]TERM 2 SUMMARY'!$C$65:$C$114,'[1]TERM 2 SUMMARY'!$Q$65:$Q$114),""))</f>
        <v/>
      </c>
      <c r="K112" s="42"/>
      <c r="L112" s="42"/>
      <c r="M112" s="43" t="str">
        <f>IF(TRIM(C112)="","",IFERROR(_xlfn.XLOOKUP(TRIM(C112),'[1]TERM 3 SUMMARY'!$C$65:$C$114,'[1]TERM 3 SUMMARY'!$Q$65:$Q$114),""))</f>
        <v/>
      </c>
      <c r="N112" s="44"/>
      <c r="O112" s="45"/>
      <c r="P112" s="46" t="str">
        <f t="shared" si="2"/>
        <v/>
      </c>
      <c r="Q112" s="46"/>
      <c r="R112" s="37"/>
      <c r="S112" s="47" t="str">
        <f t="shared" si="3"/>
        <v/>
      </c>
      <c r="T112" s="48"/>
      <c r="U112" s="4"/>
      <c r="V112" s="4"/>
      <c r="W112" s="4"/>
      <c r="X112" s="4"/>
      <c r="Y112" s="4"/>
      <c r="Z112" s="4"/>
      <c r="AA112" s="4"/>
      <c r="AB112" s="16"/>
      <c r="AC112" s="4"/>
    </row>
    <row r="113" spans="1:29" ht="15.6" x14ac:dyDescent="0.3">
      <c r="A113" s="4"/>
      <c r="B113" s="19">
        <v>48</v>
      </c>
      <c r="C113" s="36" t="str">
        <f>IF('[1]INPUT DATA'!Q58="","",'[1]INPUT DATA'!Q58)</f>
        <v/>
      </c>
      <c r="D113" s="37"/>
      <c r="E113" s="37"/>
      <c r="F113" s="38" t="str">
        <f>IF(TRIM(C113)="","",IFERROR(_xlfn.XLOOKUP(TRIM(C113),'[1]TERM 1 SUMMARY'!$C$65:$C$114,'[1]TERM 1 SUMMARY'!$Q$65:$Q$114),""))</f>
        <v/>
      </c>
      <c r="G113" s="39"/>
      <c r="H113" s="39"/>
      <c r="I113" s="40"/>
      <c r="J113" s="41" t="str">
        <f>IF(TRIM(C113)="","",IFERROR(_xlfn.XLOOKUP(TRIM(C113),'[1]TERM 2 SUMMARY'!$C$65:$C$114,'[1]TERM 2 SUMMARY'!$Q$65:$Q$114),""))</f>
        <v/>
      </c>
      <c r="K113" s="42"/>
      <c r="L113" s="42"/>
      <c r="M113" s="43" t="str">
        <f>IF(TRIM(C113)="","",IFERROR(_xlfn.XLOOKUP(TRIM(C113),'[1]TERM 3 SUMMARY'!$C$65:$C$114,'[1]TERM 3 SUMMARY'!$Q$65:$Q$114),""))</f>
        <v/>
      </c>
      <c r="N113" s="44"/>
      <c r="O113" s="45"/>
      <c r="P113" s="46" t="str">
        <f t="shared" si="2"/>
        <v/>
      </c>
      <c r="Q113" s="46"/>
      <c r="R113" s="37"/>
      <c r="S113" s="47" t="str">
        <f t="shared" si="3"/>
        <v/>
      </c>
      <c r="T113" s="48"/>
      <c r="U113" s="4"/>
      <c r="V113" s="4"/>
      <c r="W113" s="4"/>
      <c r="X113" s="4"/>
      <c r="Y113" s="4"/>
      <c r="Z113" s="4"/>
      <c r="AA113" s="4"/>
      <c r="AB113" s="16"/>
      <c r="AC113" s="4"/>
    </row>
    <row r="114" spans="1:29" ht="15.6" x14ac:dyDescent="0.3">
      <c r="A114" s="4"/>
      <c r="B114" s="19">
        <v>49</v>
      </c>
      <c r="C114" s="36" t="str">
        <f>IF('[1]INPUT DATA'!Q59="","",'[1]INPUT DATA'!Q59)</f>
        <v/>
      </c>
      <c r="D114" s="37"/>
      <c r="E114" s="37"/>
      <c r="F114" s="38" t="str">
        <f>IF(TRIM(C114)="","",IFERROR(_xlfn.XLOOKUP(TRIM(C114),'[1]TERM 1 SUMMARY'!$C$65:$C$114,'[1]TERM 1 SUMMARY'!$Q$65:$Q$114),""))</f>
        <v/>
      </c>
      <c r="G114" s="39"/>
      <c r="H114" s="39"/>
      <c r="I114" s="40"/>
      <c r="J114" s="41" t="str">
        <f>IF(TRIM(C114)="","",IFERROR(_xlfn.XLOOKUP(TRIM(C114),'[1]TERM 2 SUMMARY'!$C$65:$C$114,'[1]TERM 2 SUMMARY'!$Q$65:$Q$114),""))</f>
        <v/>
      </c>
      <c r="K114" s="42"/>
      <c r="L114" s="42"/>
      <c r="M114" s="43" t="str">
        <f>IF(TRIM(C114)="","",IFERROR(_xlfn.XLOOKUP(TRIM(C114),'[1]TERM 3 SUMMARY'!$C$65:$C$114,'[1]TERM 3 SUMMARY'!$Q$65:$Q$114),""))</f>
        <v/>
      </c>
      <c r="N114" s="44"/>
      <c r="O114" s="45"/>
      <c r="P114" s="46" t="str">
        <f t="shared" si="2"/>
        <v/>
      </c>
      <c r="Q114" s="46"/>
      <c r="R114" s="37"/>
      <c r="S114" s="47" t="str">
        <f t="shared" si="3"/>
        <v/>
      </c>
      <c r="T114" s="48"/>
      <c r="U114" s="4"/>
      <c r="V114" s="4"/>
      <c r="W114" s="4"/>
      <c r="X114" s="4"/>
      <c r="Y114" s="4"/>
      <c r="Z114" s="4"/>
      <c r="AA114" s="4"/>
      <c r="AB114" s="16"/>
      <c r="AC114" s="4"/>
    </row>
    <row r="115" spans="1:29" ht="16.2" thickBot="1" x14ac:dyDescent="0.35">
      <c r="A115" s="4"/>
      <c r="B115" s="20">
        <v>50</v>
      </c>
      <c r="C115" s="23" t="str">
        <f>IF('[1]INPUT DATA'!Q60="","",'[1]INPUT DATA'!Q60)</f>
        <v/>
      </c>
      <c r="D115" s="24"/>
      <c r="E115" s="24"/>
      <c r="F115" s="25" t="str">
        <f>IF(TRIM(C115)="","",IFERROR(_xlfn.XLOOKUP(TRIM(C115),'[1]TERM 1 SUMMARY'!$C$65:$C$114,'[1]TERM 1 SUMMARY'!$Q$65:$Q$114),""))</f>
        <v/>
      </c>
      <c r="G115" s="26"/>
      <c r="H115" s="26"/>
      <c r="I115" s="27"/>
      <c r="J115" s="28" t="str">
        <f>IF(TRIM(C115)="","",IFERROR(_xlfn.XLOOKUP(TRIM(C115),'[1]TERM 2 SUMMARY'!$C$65:$C$114,'[1]TERM 2 SUMMARY'!$Q$65:$Q$114),""))</f>
        <v/>
      </c>
      <c r="K115" s="29"/>
      <c r="L115" s="29"/>
      <c r="M115" s="30" t="str">
        <f>IF(TRIM(C115)="","",IFERROR(_xlfn.XLOOKUP(TRIM(C115),'[1]TERM 3 SUMMARY'!$C$65:$C$114,'[1]TERM 3 SUMMARY'!$Q$65:$Q$114),""))</f>
        <v/>
      </c>
      <c r="N115" s="31"/>
      <c r="O115" s="32"/>
      <c r="P115" s="33" t="str">
        <f t="shared" si="2"/>
        <v/>
      </c>
      <c r="Q115" s="33"/>
      <c r="R115" s="24"/>
      <c r="S115" s="34" t="str">
        <f t="shared" si="3"/>
        <v/>
      </c>
      <c r="T115" s="35"/>
      <c r="U115" s="4"/>
      <c r="V115" s="4"/>
      <c r="W115" s="4"/>
      <c r="X115" s="4"/>
      <c r="Y115" s="4"/>
      <c r="Z115" s="4"/>
      <c r="AA115" s="4"/>
      <c r="AB115" s="16"/>
      <c r="AC115" s="4"/>
    </row>
    <row r="116" spans="1:29" ht="15" x14ac:dyDescent="0.25">
      <c r="A116" s="4"/>
      <c r="B116" s="4"/>
      <c r="C116" s="2"/>
      <c r="D116" s="4"/>
      <c r="E116" s="4"/>
      <c r="F116" s="21"/>
      <c r="G116" s="21"/>
      <c r="H116" s="21"/>
      <c r="I116" s="21"/>
      <c r="J116" s="22"/>
      <c r="L116" s="21"/>
      <c r="M116" s="22"/>
      <c r="N116" s="4"/>
      <c r="O116" s="4"/>
      <c r="P116" s="21"/>
      <c r="Q116" s="21"/>
      <c r="R116" s="22"/>
      <c r="S116" s="21"/>
      <c r="T116" s="22"/>
      <c r="U116" s="4"/>
      <c r="V116" s="4"/>
      <c r="W116" s="4"/>
      <c r="X116" s="4"/>
      <c r="Y116" s="4"/>
      <c r="Z116" s="4"/>
      <c r="AA116" s="4"/>
      <c r="AB116" s="16"/>
      <c r="AC116" s="4"/>
    </row>
    <row r="117" spans="1:29" ht="15" x14ac:dyDescent="0.25">
      <c r="A117" s="4"/>
      <c r="B117" s="4"/>
      <c r="C117" s="2"/>
      <c r="D117" s="4"/>
      <c r="E117" s="4"/>
      <c r="F117" s="21"/>
      <c r="G117" s="21"/>
      <c r="H117" s="21"/>
      <c r="I117" s="21"/>
      <c r="J117" s="22"/>
      <c r="L117" s="21"/>
      <c r="M117" s="22"/>
      <c r="N117" s="4"/>
      <c r="O117" s="4"/>
      <c r="P117" s="21"/>
      <c r="Q117" s="21"/>
      <c r="R117" s="22"/>
      <c r="S117" s="21"/>
      <c r="T117" s="22"/>
      <c r="U117" s="4"/>
      <c r="V117" s="4"/>
      <c r="W117" s="4"/>
      <c r="X117" s="4"/>
      <c r="Y117" s="4"/>
      <c r="Z117" s="4"/>
      <c r="AA117" s="4"/>
      <c r="AB117" s="16"/>
      <c r="AC117" s="4"/>
    </row>
    <row r="118" spans="1:29" ht="15" x14ac:dyDescent="0.25">
      <c r="A118" s="4"/>
      <c r="B118" s="4"/>
      <c r="C118" s="2"/>
      <c r="D118" s="4"/>
      <c r="E118" s="4"/>
      <c r="F118" s="21"/>
      <c r="G118" s="21"/>
      <c r="H118" s="21"/>
      <c r="I118" s="21"/>
      <c r="J118" s="22"/>
      <c r="L118" s="21"/>
      <c r="M118" s="22"/>
      <c r="N118" s="4"/>
      <c r="O118" s="4"/>
      <c r="P118" s="21"/>
      <c r="Q118" s="21"/>
      <c r="R118" s="22"/>
      <c r="S118" s="21"/>
      <c r="T118" s="22"/>
      <c r="U118" s="4"/>
      <c r="V118" s="4"/>
      <c r="W118" s="4"/>
      <c r="X118" s="4"/>
      <c r="Y118" s="4"/>
      <c r="Z118" s="4"/>
      <c r="AA118" s="4"/>
      <c r="AB118" s="16"/>
      <c r="AC118" s="4"/>
    </row>
    <row r="119" spans="1:29" ht="15" x14ac:dyDescent="0.25">
      <c r="A119" s="4"/>
      <c r="B119" s="4"/>
      <c r="C119" s="2"/>
      <c r="D119" s="4"/>
      <c r="E119" s="4"/>
      <c r="F119" s="21"/>
      <c r="G119" s="21"/>
      <c r="H119" s="21"/>
      <c r="I119" s="21"/>
      <c r="J119" s="22"/>
      <c r="L119" s="21"/>
      <c r="M119" s="22"/>
      <c r="N119" s="4"/>
      <c r="O119" s="4"/>
      <c r="P119" s="21"/>
      <c r="Q119" s="21"/>
      <c r="R119" s="22"/>
      <c r="S119" s="21"/>
      <c r="T119" s="22"/>
      <c r="U119" s="4"/>
      <c r="V119" s="4"/>
      <c r="W119" s="4"/>
      <c r="X119" s="4"/>
      <c r="Y119" s="4"/>
      <c r="Z119" s="4"/>
      <c r="AA119" s="4"/>
      <c r="AB119" s="16"/>
      <c r="AC119" s="4"/>
    </row>
    <row r="120" spans="1:29" ht="15" x14ac:dyDescent="0.25">
      <c r="A120" s="4"/>
      <c r="B120" s="4"/>
      <c r="C120" s="2"/>
      <c r="D120" s="4"/>
      <c r="E120" s="4"/>
      <c r="F120" s="21"/>
      <c r="G120" s="21"/>
      <c r="H120" s="21"/>
      <c r="I120" s="21"/>
      <c r="J120" s="22"/>
      <c r="L120" s="21"/>
      <c r="M120" s="22"/>
      <c r="N120" s="4"/>
      <c r="O120" s="4"/>
      <c r="P120" s="21"/>
      <c r="Q120" s="21"/>
      <c r="R120" s="22"/>
      <c r="S120" s="21"/>
      <c r="T120" s="22"/>
      <c r="U120" s="4"/>
      <c r="V120" s="4"/>
      <c r="W120" s="4"/>
      <c r="X120" s="4"/>
      <c r="Y120" s="4"/>
      <c r="Z120" s="4"/>
      <c r="AA120" s="4"/>
      <c r="AB120" s="16"/>
      <c r="AC120" s="4"/>
    </row>
    <row r="121" spans="1:29" ht="15" x14ac:dyDescent="0.25">
      <c r="A121" s="4"/>
      <c r="B121" s="4"/>
      <c r="C121" s="2"/>
      <c r="D121" s="4"/>
      <c r="E121" s="4"/>
      <c r="F121" s="21"/>
      <c r="G121" s="21"/>
      <c r="H121" s="21"/>
      <c r="I121" s="21"/>
      <c r="J121" s="22"/>
      <c r="L121" s="21"/>
      <c r="M121" s="22"/>
      <c r="N121" s="4"/>
      <c r="O121" s="4"/>
      <c r="P121" s="21"/>
      <c r="Q121" s="21"/>
      <c r="R121" s="22"/>
      <c r="S121" s="21"/>
      <c r="T121" s="22"/>
      <c r="U121" s="4"/>
      <c r="V121" s="4"/>
      <c r="W121" s="4"/>
      <c r="X121" s="4"/>
      <c r="Y121" s="4"/>
      <c r="Z121" s="4"/>
      <c r="AA121" s="4"/>
      <c r="AB121" s="16"/>
      <c r="AC121" s="4"/>
    </row>
    <row r="122" spans="1:29" ht="15" x14ac:dyDescent="0.25">
      <c r="A122" s="4"/>
      <c r="B122" s="4"/>
      <c r="C122" s="2"/>
      <c r="D122" s="4"/>
      <c r="E122" s="4"/>
      <c r="F122" s="21"/>
      <c r="G122" s="21"/>
      <c r="H122" s="21"/>
      <c r="I122" s="21"/>
      <c r="J122" s="22"/>
      <c r="L122" s="21"/>
      <c r="M122" s="22"/>
      <c r="N122" s="4"/>
      <c r="O122" s="4"/>
      <c r="P122" s="21"/>
      <c r="Q122" s="21"/>
      <c r="R122" s="22"/>
      <c r="S122" s="21"/>
      <c r="T122" s="22"/>
      <c r="U122" s="4"/>
      <c r="V122" s="4"/>
      <c r="W122" s="4"/>
      <c r="X122" s="4"/>
      <c r="Y122" s="4"/>
      <c r="Z122" s="4"/>
      <c r="AA122" s="4"/>
      <c r="AB122" s="16"/>
      <c r="AC122" s="4"/>
    </row>
    <row r="123" spans="1:29" ht="15" x14ac:dyDescent="0.25">
      <c r="A123" s="4"/>
      <c r="B123" s="4"/>
      <c r="C123" s="2"/>
      <c r="D123" s="4"/>
      <c r="E123" s="4"/>
      <c r="F123" s="21"/>
      <c r="G123" s="21"/>
      <c r="H123" s="21"/>
      <c r="I123" s="21"/>
      <c r="J123" s="22"/>
      <c r="L123" s="21"/>
      <c r="M123" s="22"/>
      <c r="N123" s="4"/>
      <c r="O123" s="4"/>
      <c r="P123" s="21"/>
      <c r="Q123" s="21"/>
      <c r="R123" s="22"/>
      <c r="S123" s="21"/>
      <c r="T123" s="22"/>
      <c r="U123" s="4"/>
      <c r="V123" s="4"/>
      <c r="W123" s="4"/>
      <c r="X123" s="4"/>
      <c r="Y123" s="4"/>
      <c r="Z123" s="4"/>
      <c r="AA123" s="4"/>
      <c r="AB123" s="16"/>
      <c r="AC123" s="4"/>
    </row>
    <row r="124" spans="1:29" ht="15" x14ac:dyDescent="0.25">
      <c r="A124" s="4"/>
      <c r="B124" s="4"/>
      <c r="C124" s="2"/>
      <c r="D124" s="4"/>
      <c r="E124" s="4"/>
      <c r="F124" s="21"/>
      <c r="G124" s="21"/>
      <c r="H124" s="21"/>
      <c r="I124" s="21"/>
      <c r="J124" s="22"/>
      <c r="L124" s="21"/>
      <c r="M124" s="22"/>
      <c r="N124" s="4"/>
      <c r="O124" s="4"/>
      <c r="P124" s="21"/>
      <c r="Q124" s="21"/>
      <c r="R124" s="22"/>
      <c r="S124" s="21"/>
      <c r="T124" s="22"/>
      <c r="U124" s="4"/>
      <c r="V124" s="4"/>
      <c r="W124" s="4"/>
      <c r="X124" s="4"/>
      <c r="Y124" s="4"/>
      <c r="Z124" s="4"/>
      <c r="AA124" s="4"/>
      <c r="AB124" s="16"/>
      <c r="AC124" s="4"/>
    </row>
    <row r="125" spans="1:29" ht="15" x14ac:dyDescent="0.25">
      <c r="A125" s="4"/>
      <c r="B125" s="4"/>
      <c r="C125" s="2"/>
      <c r="D125" s="4"/>
      <c r="E125" s="4"/>
      <c r="F125" s="21"/>
      <c r="G125" s="21"/>
      <c r="H125" s="21"/>
      <c r="I125" s="21"/>
      <c r="J125" s="22"/>
      <c r="L125" s="21"/>
      <c r="M125" s="22"/>
      <c r="N125" s="4"/>
      <c r="O125" s="4"/>
      <c r="P125" s="21"/>
      <c r="Q125" s="21"/>
      <c r="R125" s="22"/>
      <c r="S125" s="21"/>
      <c r="T125" s="22"/>
      <c r="U125" s="4"/>
      <c r="V125" s="4"/>
      <c r="W125" s="4"/>
      <c r="X125" s="4"/>
      <c r="Y125" s="4"/>
      <c r="Z125" s="4"/>
      <c r="AA125" s="4"/>
      <c r="AB125" s="16"/>
      <c r="AC125" s="4"/>
    </row>
    <row r="126" spans="1:29" ht="15" x14ac:dyDescent="0.25">
      <c r="A126" s="4"/>
      <c r="B126" s="4"/>
      <c r="C126" s="2"/>
      <c r="D126" s="4"/>
      <c r="E126" s="4"/>
      <c r="F126" s="21"/>
      <c r="G126" s="21"/>
      <c r="H126" s="21"/>
      <c r="I126" s="21"/>
      <c r="J126" s="22"/>
      <c r="L126" s="21"/>
      <c r="M126" s="22"/>
      <c r="N126" s="4"/>
      <c r="O126" s="4"/>
      <c r="P126" s="21"/>
      <c r="Q126" s="21"/>
      <c r="R126" s="22"/>
      <c r="S126" s="21"/>
      <c r="T126" s="22"/>
      <c r="U126" s="4"/>
      <c r="V126" s="4"/>
      <c r="W126" s="4"/>
      <c r="X126" s="4"/>
      <c r="Y126" s="4"/>
      <c r="Z126" s="4"/>
      <c r="AA126" s="4"/>
      <c r="AB126" s="16"/>
      <c r="AC126" s="4"/>
    </row>
    <row r="127" spans="1:29" ht="15" x14ac:dyDescent="0.25">
      <c r="A127" s="4"/>
      <c r="B127" s="4"/>
      <c r="C127" s="2"/>
      <c r="D127" s="4"/>
      <c r="E127" s="4"/>
      <c r="F127" s="21"/>
      <c r="G127" s="21"/>
      <c r="H127" s="21"/>
      <c r="I127" s="21"/>
      <c r="J127" s="22"/>
      <c r="L127" s="21"/>
      <c r="M127" s="22"/>
      <c r="N127" s="4"/>
      <c r="O127" s="4"/>
      <c r="P127" s="21"/>
      <c r="Q127" s="21"/>
      <c r="R127" s="22"/>
      <c r="S127" s="21"/>
      <c r="T127" s="22"/>
      <c r="U127" s="4"/>
      <c r="V127" s="4"/>
      <c r="W127" s="4"/>
      <c r="X127" s="4"/>
      <c r="Y127" s="4"/>
      <c r="Z127" s="4"/>
      <c r="AA127" s="4"/>
      <c r="AB127" s="16"/>
      <c r="AC127" s="4"/>
    </row>
    <row r="128" spans="1:29" ht="15" x14ac:dyDescent="0.25">
      <c r="A128" s="4"/>
      <c r="B128" s="4"/>
      <c r="C128" s="2"/>
      <c r="D128" s="4"/>
      <c r="E128" s="4"/>
      <c r="F128" s="21"/>
      <c r="G128" s="21"/>
      <c r="H128" s="21"/>
      <c r="I128" s="21"/>
      <c r="J128" s="22"/>
      <c r="L128" s="21"/>
      <c r="M128" s="22"/>
      <c r="N128" s="4"/>
      <c r="O128" s="4"/>
      <c r="P128" s="21"/>
      <c r="Q128" s="21"/>
      <c r="R128" s="22"/>
      <c r="S128" s="21"/>
      <c r="T128" s="22"/>
      <c r="U128" s="4"/>
      <c r="V128" s="4"/>
      <c r="W128" s="4"/>
      <c r="X128" s="4"/>
      <c r="Y128" s="4"/>
      <c r="Z128" s="4"/>
      <c r="AA128" s="4"/>
      <c r="AB128" s="16"/>
      <c r="AC128" s="4"/>
    </row>
    <row r="129" spans="1:29" ht="15" x14ac:dyDescent="0.25">
      <c r="A129" s="4"/>
      <c r="B129" s="4"/>
      <c r="C129" s="2"/>
      <c r="D129" s="4"/>
      <c r="E129" s="4"/>
      <c r="F129" s="21"/>
      <c r="G129" s="21"/>
      <c r="H129" s="21"/>
      <c r="I129" s="21"/>
      <c r="J129" s="22"/>
      <c r="L129" s="21"/>
      <c r="M129" s="22"/>
      <c r="N129" s="4"/>
      <c r="O129" s="4"/>
      <c r="P129" s="21"/>
      <c r="Q129" s="21"/>
      <c r="R129" s="22"/>
      <c r="S129" s="21"/>
      <c r="T129" s="22"/>
      <c r="U129" s="4"/>
      <c r="V129" s="4"/>
      <c r="W129" s="4"/>
      <c r="X129" s="4"/>
      <c r="Y129" s="4"/>
      <c r="Z129" s="4"/>
      <c r="AA129" s="4"/>
      <c r="AB129" s="16"/>
      <c r="AC129" s="4"/>
    </row>
    <row r="130" spans="1:29" ht="15" x14ac:dyDescent="0.25">
      <c r="A130" s="4"/>
      <c r="B130" s="4"/>
      <c r="C130" s="2"/>
      <c r="D130" s="4"/>
      <c r="E130" s="4"/>
      <c r="F130" s="21"/>
      <c r="G130" s="21"/>
      <c r="H130" s="21"/>
      <c r="I130" s="21"/>
      <c r="J130" s="22"/>
      <c r="L130" s="21"/>
      <c r="M130" s="22"/>
      <c r="N130" s="4"/>
      <c r="O130" s="4"/>
      <c r="P130" s="21"/>
      <c r="Q130" s="21"/>
      <c r="R130" s="22"/>
      <c r="S130" s="21"/>
      <c r="T130" s="22"/>
      <c r="U130" s="4"/>
      <c r="V130" s="4"/>
      <c r="W130" s="4"/>
      <c r="X130" s="4"/>
      <c r="Y130" s="4"/>
      <c r="Z130" s="4"/>
      <c r="AA130" s="4"/>
      <c r="AB130" s="16"/>
      <c r="AC130" s="4"/>
    </row>
    <row r="131" spans="1:29" ht="15" x14ac:dyDescent="0.25">
      <c r="A131" s="4"/>
      <c r="B131" s="4"/>
      <c r="C131" s="2"/>
      <c r="D131" s="4"/>
      <c r="E131" s="4"/>
      <c r="F131" s="21"/>
      <c r="G131" s="21"/>
      <c r="H131" s="21"/>
      <c r="I131" s="21"/>
      <c r="J131" s="22"/>
      <c r="L131" s="21"/>
      <c r="M131" s="22"/>
      <c r="N131" s="4"/>
      <c r="O131" s="4"/>
      <c r="P131" s="21"/>
      <c r="Q131" s="21"/>
      <c r="R131" s="22"/>
      <c r="S131" s="21"/>
      <c r="T131" s="22"/>
      <c r="U131" s="4"/>
      <c r="V131" s="4"/>
      <c r="W131" s="4"/>
      <c r="X131" s="4"/>
      <c r="Y131" s="4"/>
      <c r="Z131" s="4"/>
      <c r="AA131" s="4"/>
      <c r="AB131" s="16"/>
      <c r="AC131" s="4"/>
    </row>
    <row r="132" spans="1:29" ht="15" x14ac:dyDescent="0.25">
      <c r="A132" s="4"/>
      <c r="B132" s="4"/>
      <c r="C132" s="2"/>
      <c r="D132" s="4"/>
      <c r="E132" s="4"/>
      <c r="F132" s="21"/>
      <c r="G132" s="21"/>
      <c r="H132" s="21"/>
      <c r="I132" s="21"/>
      <c r="J132" s="22"/>
      <c r="L132" s="21"/>
      <c r="M132" s="22"/>
      <c r="N132" s="4"/>
      <c r="O132" s="4"/>
      <c r="P132" s="21"/>
      <c r="Q132" s="21"/>
      <c r="R132" s="22"/>
      <c r="S132" s="21"/>
      <c r="T132" s="22"/>
      <c r="U132" s="4"/>
      <c r="V132" s="4"/>
      <c r="W132" s="4"/>
      <c r="X132" s="4"/>
      <c r="Y132" s="4"/>
      <c r="Z132" s="4"/>
      <c r="AA132" s="4"/>
      <c r="AB132" s="16"/>
      <c r="AC132" s="4"/>
    </row>
    <row r="133" spans="1:29" ht="15" x14ac:dyDescent="0.25">
      <c r="A133" s="4"/>
      <c r="B133" s="4"/>
      <c r="C133" s="2"/>
      <c r="D133" s="4"/>
      <c r="E133" s="4"/>
      <c r="F133" s="21"/>
      <c r="G133" s="21"/>
      <c r="H133" s="21"/>
      <c r="I133" s="21"/>
      <c r="J133" s="22"/>
      <c r="L133" s="21"/>
      <c r="M133" s="22"/>
      <c r="N133" s="4"/>
      <c r="O133" s="4"/>
      <c r="P133" s="21"/>
      <c r="Q133" s="21"/>
      <c r="R133" s="22"/>
      <c r="S133" s="21"/>
      <c r="T133" s="22"/>
      <c r="U133" s="4"/>
      <c r="V133" s="4"/>
      <c r="W133" s="4"/>
      <c r="X133" s="4"/>
      <c r="Y133" s="4"/>
      <c r="Z133" s="4"/>
      <c r="AA133" s="4"/>
      <c r="AB133" s="16"/>
      <c r="AC133" s="4"/>
    </row>
    <row r="134" spans="1:29" ht="15" x14ac:dyDescent="0.25">
      <c r="A134" s="4"/>
      <c r="B134" s="4"/>
      <c r="C134" s="2"/>
      <c r="D134" s="4"/>
      <c r="E134" s="4"/>
      <c r="F134" s="21"/>
      <c r="G134" s="21"/>
      <c r="H134" s="21"/>
      <c r="I134" s="21"/>
      <c r="J134" s="22"/>
      <c r="L134" s="21"/>
      <c r="M134" s="22"/>
      <c r="N134" s="4"/>
      <c r="O134" s="4"/>
      <c r="P134" s="21"/>
      <c r="Q134" s="21"/>
      <c r="R134" s="22"/>
      <c r="S134" s="21"/>
      <c r="T134" s="22"/>
      <c r="U134" s="4"/>
      <c r="V134" s="4"/>
      <c r="W134" s="4"/>
      <c r="X134" s="4"/>
      <c r="Y134" s="4"/>
      <c r="Z134" s="4"/>
      <c r="AA134" s="4"/>
      <c r="AB134" s="16"/>
      <c r="AC134" s="4"/>
    </row>
    <row r="135" spans="1:29" ht="15" x14ac:dyDescent="0.25">
      <c r="A135" s="4"/>
      <c r="B135" s="4"/>
      <c r="C135" s="2"/>
      <c r="D135" s="4"/>
      <c r="E135" s="4"/>
      <c r="F135" s="21"/>
      <c r="G135" s="21"/>
      <c r="H135" s="21"/>
      <c r="I135" s="21"/>
      <c r="J135" s="22"/>
      <c r="L135" s="21"/>
      <c r="M135" s="22"/>
      <c r="N135" s="4"/>
      <c r="O135" s="4"/>
      <c r="P135" s="21"/>
      <c r="Q135" s="21"/>
      <c r="R135" s="22"/>
      <c r="S135" s="21"/>
      <c r="T135" s="22"/>
      <c r="U135" s="4"/>
      <c r="V135" s="4"/>
      <c r="W135" s="4"/>
      <c r="X135" s="4"/>
      <c r="Y135" s="4"/>
      <c r="Z135" s="4"/>
      <c r="AA135" s="4"/>
      <c r="AB135" s="16"/>
      <c r="AC135" s="4"/>
    </row>
    <row r="136" spans="1:29" ht="15" x14ac:dyDescent="0.25">
      <c r="A136" s="4"/>
      <c r="B136" s="4"/>
      <c r="C136" s="2"/>
      <c r="D136" s="4"/>
      <c r="E136" s="4"/>
      <c r="F136" s="21"/>
      <c r="G136" s="21"/>
      <c r="H136" s="21"/>
      <c r="I136" s="21"/>
      <c r="J136" s="22"/>
      <c r="L136" s="21"/>
      <c r="M136" s="22"/>
      <c r="N136" s="4"/>
      <c r="O136" s="4"/>
      <c r="P136" s="21"/>
      <c r="Q136" s="21"/>
      <c r="R136" s="22"/>
      <c r="S136" s="21"/>
      <c r="T136" s="22"/>
      <c r="U136" s="4"/>
      <c r="V136" s="4"/>
      <c r="W136" s="4"/>
      <c r="X136" s="4"/>
      <c r="Y136" s="4"/>
      <c r="Z136" s="4"/>
      <c r="AA136" s="4"/>
      <c r="AB136" s="16"/>
      <c r="AC136" s="4"/>
    </row>
    <row r="137" spans="1:29" ht="15" x14ac:dyDescent="0.25">
      <c r="A137" s="4"/>
      <c r="B137" s="4"/>
      <c r="C137" s="2"/>
      <c r="D137" s="4"/>
      <c r="E137" s="4"/>
      <c r="F137" s="21"/>
      <c r="G137" s="21"/>
      <c r="H137" s="21"/>
      <c r="I137" s="21"/>
      <c r="J137" s="22"/>
      <c r="L137" s="4"/>
      <c r="M137" s="4"/>
      <c r="N137" s="4"/>
      <c r="O137" s="4"/>
      <c r="P137" s="21"/>
      <c r="Q137" s="21"/>
      <c r="R137" s="22"/>
      <c r="S137" s="21"/>
      <c r="T137" s="22"/>
      <c r="U137" s="4"/>
      <c r="V137" s="4"/>
      <c r="W137" s="4"/>
      <c r="X137" s="4"/>
      <c r="Y137" s="4"/>
      <c r="Z137" s="4"/>
      <c r="AA137" s="4"/>
      <c r="AB137" s="16"/>
      <c r="AC137" s="4"/>
    </row>
    <row r="138" spans="1:29" ht="15" x14ac:dyDescent="0.25">
      <c r="A138" s="4"/>
      <c r="B138" s="4"/>
      <c r="C138" s="2"/>
      <c r="D138" s="4"/>
      <c r="E138" s="4"/>
      <c r="F138" s="21"/>
      <c r="G138" s="21"/>
      <c r="H138" s="21"/>
      <c r="I138" s="21"/>
      <c r="J138" s="22"/>
      <c r="L138" s="4"/>
      <c r="M138" s="4"/>
      <c r="N138" s="4"/>
      <c r="O138" s="4"/>
      <c r="P138" s="21"/>
      <c r="Q138" s="21"/>
      <c r="R138" s="22"/>
      <c r="S138" s="4"/>
      <c r="T138" s="4"/>
      <c r="U138" s="4"/>
      <c r="V138" s="4"/>
      <c r="W138" s="4"/>
      <c r="X138" s="4"/>
      <c r="Y138" s="4"/>
      <c r="Z138" s="4"/>
      <c r="AA138" s="4"/>
      <c r="AB138" s="16"/>
      <c r="AC138" s="4"/>
    </row>
    <row r="139" spans="1:29" ht="15" x14ac:dyDescent="0.25">
      <c r="A139" s="4"/>
      <c r="B139" s="4"/>
      <c r="C139" s="2"/>
      <c r="D139" s="4"/>
      <c r="E139" s="4"/>
      <c r="F139" s="21"/>
      <c r="G139" s="21"/>
      <c r="H139" s="21"/>
      <c r="I139" s="21"/>
      <c r="J139" s="22"/>
      <c r="L139" s="4"/>
      <c r="M139" s="4"/>
      <c r="N139" s="4"/>
      <c r="O139" s="4"/>
      <c r="P139" s="21"/>
      <c r="Q139" s="21"/>
      <c r="R139" s="22"/>
      <c r="S139" s="4"/>
      <c r="T139" s="4"/>
      <c r="U139" s="4"/>
      <c r="V139" s="4"/>
      <c r="W139" s="4"/>
      <c r="X139" s="4"/>
      <c r="Y139" s="4"/>
      <c r="Z139" s="4"/>
      <c r="AA139" s="4"/>
      <c r="AB139" s="16"/>
      <c r="AC139" s="4"/>
    </row>
    <row r="140" spans="1:29" ht="15" x14ac:dyDescent="0.25">
      <c r="A140" s="4"/>
      <c r="B140" s="4"/>
      <c r="C140" s="2"/>
      <c r="D140" s="4"/>
      <c r="E140" s="4"/>
      <c r="F140" s="21"/>
      <c r="G140" s="21"/>
      <c r="H140" s="21"/>
      <c r="I140" s="21"/>
      <c r="J140" s="22"/>
      <c r="L140" s="4"/>
      <c r="M140" s="4"/>
      <c r="N140" s="4"/>
      <c r="O140" s="4"/>
      <c r="P140" s="21"/>
      <c r="Q140" s="21"/>
      <c r="R140" s="22"/>
      <c r="S140" s="4"/>
      <c r="T140" s="4"/>
      <c r="U140" s="4"/>
      <c r="V140" s="4"/>
      <c r="W140" s="4"/>
      <c r="X140" s="4"/>
      <c r="Y140" s="4"/>
      <c r="Z140" s="4"/>
      <c r="AA140" s="4"/>
      <c r="AB140" s="16"/>
      <c r="AC140" s="4"/>
    </row>
    <row r="141" spans="1:29" ht="15" x14ac:dyDescent="0.25">
      <c r="A141" s="4"/>
      <c r="B141" s="4"/>
      <c r="C141" s="2"/>
      <c r="D141" s="4"/>
      <c r="E141" s="4"/>
      <c r="F141" s="21"/>
      <c r="G141" s="21"/>
      <c r="H141" s="21"/>
      <c r="I141" s="21"/>
      <c r="J141" s="22"/>
      <c r="L141" s="4"/>
      <c r="M141" s="4"/>
      <c r="N141" s="4"/>
      <c r="O141" s="4"/>
      <c r="P141" s="21"/>
      <c r="Q141" s="21"/>
      <c r="R141" s="22"/>
      <c r="S141" s="4"/>
      <c r="T141" s="4"/>
      <c r="U141" s="4"/>
      <c r="V141" s="4"/>
      <c r="W141" s="4"/>
      <c r="X141" s="4"/>
      <c r="Y141" s="4"/>
      <c r="Z141" s="4"/>
      <c r="AA141" s="4"/>
      <c r="AB141" s="16"/>
      <c r="AC141" s="4"/>
    </row>
    <row r="142" spans="1:29" ht="15" x14ac:dyDescent="0.25">
      <c r="A142" s="4"/>
      <c r="B142" s="4"/>
      <c r="C142" s="2"/>
      <c r="D142" s="4"/>
      <c r="E142" s="4"/>
      <c r="F142" s="21"/>
      <c r="G142" s="21"/>
      <c r="H142" s="21"/>
      <c r="I142" s="21"/>
      <c r="J142" s="22"/>
      <c r="L142" s="4"/>
      <c r="M142" s="4"/>
      <c r="N142" s="4"/>
      <c r="O142" s="4"/>
      <c r="P142" s="21"/>
      <c r="Q142" s="21"/>
      <c r="R142" s="22"/>
      <c r="S142" s="4"/>
      <c r="T142" s="4"/>
      <c r="U142" s="4"/>
      <c r="V142" s="4"/>
      <c r="W142" s="4"/>
      <c r="X142" s="4"/>
      <c r="Y142" s="4"/>
      <c r="Z142" s="4"/>
      <c r="AA142" s="4"/>
      <c r="AB142" s="16"/>
      <c r="AC142" s="4"/>
    </row>
    <row r="143" spans="1:29" ht="15" x14ac:dyDescent="0.25">
      <c r="A143" s="4"/>
      <c r="B143" s="4"/>
      <c r="C143" s="2"/>
      <c r="D143" s="4"/>
      <c r="E143" s="4"/>
      <c r="F143" s="21"/>
      <c r="G143" s="21"/>
      <c r="H143" s="21"/>
      <c r="I143" s="21"/>
      <c r="J143" s="22"/>
      <c r="L143" s="4"/>
      <c r="M143" s="4"/>
      <c r="N143" s="4"/>
      <c r="O143" s="4"/>
      <c r="P143" s="21"/>
      <c r="Q143" s="21"/>
      <c r="R143" s="22"/>
      <c r="S143" s="4"/>
      <c r="T143" s="4"/>
      <c r="U143" s="4"/>
      <c r="V143" s="4"/>
      <c r="W143" s="4"/>
      <c r="X143" s="4"/>
      <c r="Y143" s="4"/>
      <c r="Z143" s="4"/>
      <c r="AA143" s="4"/>
      <c r="AB143" s="16"/>
      <c r="AC143" s="4"/>
    </row>
    <row r="144" spans="1:29" ht="15" x14ac:dyDescent="0.25">
      <c r="A144" s="4"/>
      <c r="B144" s="4"/>
      <c r="C144" s="2"/>
      <c r="D144" s="4"/>
      <c r="E144" s="4"/>
      <c r="F144" s="21"/>
      <c r="G144" s="21"/>
      <c r="H144" s="21"/>
      <c r="I144" s="21"/>
      <c r="J144" s="22"/>
      <c r="L144" s="4"/>
      <c r="M144" s="4"/>
      <c r="N144" s="4"/>
      <c r="O144" s="4"/>
      <c r="P144" s="21"/>
      <c r="Q144" s="21"/>
      <c r="R144" s="22"/>
      <c r="S144" s="4"/>
      <c r="T144" s="4"/>
      <c r="U144" s="4"/>
      <c r="V144" s="4"/>
      <c r="W144" s="4"/>
      <c r="X144" s="4"/>
      <c r="Y144" s="4"/>
      <c r="Z144" s="4"/>
      <c r="AA144" s="4"/>
      <c r="AB144" s="16"/>
      <c r="AC144" s="4"/>
    </row>
    <row r="145" spans="1:29" ht="15" x14ac:dyDescent="0.25">
      <c r="A145" s="4"/>
      <c r="B145" s="4"/>
      <c r="C145" s="2"/>
      <c r="D145" s="4"/>
      <c r="E145" s="4"/>
      <c r="F145" s="21"/>
      <c r="G145" s="21"/>
      <c r="H145" s="21"/>
      <c r="I145" s="21"/>
      <c r="J145" s="22"/>
      <c r="L145" s="4"/>
      <c r="M145" s="4"/>
      <c r="N145" s="4"/>
      <c r="O145" s="4"/>
      <c r="P145" s="21"/>
      <c r="Q145" s="21"/>
      <c r="R145" s="22"/>
      <c r="S145" s="4"/>
      <c r="T145" s="4"/>
      <c r="U145" s="4"/>
      <c r="V145" s="4"/>
      <c r="W145" s="4"/>
      <c r="X145" s="4"/>
      <c r="Y145" s="4"/>
      <c r="Z145" s="4"/>
      <c r="AA145" s="4"/>
      <c r="AB145" s="16"/>
      <c r="AC145" s="4"/>
    </row>
    <row r="146" spans="1:29" ht="15" x14ac:dyDescent="0.25">
      <c r="A146" s="4"/>
      <c r="B146" s="4"/>
      <c r="C146" s="2"/>
      <c r="D146" s="4"/>
      <c r="E146" s="4"/>
      <c r="F146" s="21"/>
      <c r="G146" s="21"/>
      <c r="H146" s="21"/>
      <c r="I146" s="21"/>
      <c r="J146" s="2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16"/>
      <c r="AC146" s="4"/>
    </row>
    <row r="147" spans="1:29" ht="15" x14ac:dyDescent="0.25">
      <c r="A147" s="4"/>
      <c r="B147" s="4"/>
      <c r="C147" s="2"/>
      <c r="D147" s="4"/>
      <c r="E147" s="4"/>
      <c r="F147" s="21"/>
      <c r="G147" s="21"/>
      <c r="H147" s="21"/>
      <c r="I147" s="21"/>
      <c r="J147" s="2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16"/>
      <c r="AC147" s="4"/>
    </row>
    <row r="148" spans="1:29" ht="15" x14ac:dyDescent="0.25">
      <c r="A148" s="4"/>
      <c r="B148" s="4"/>
      <c r="C148" s="2"/>
      <c r="D148" s="4"/>
      <c r="E148" s="4"/>
      <c r="F148" s="21"/>
      <c r="G148" s="21"/>
      <c r="H148" s="21"/>
      <c r="I148" s="21"/>
      <c r="J148" s="2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16"/>
      <c r="AC148" s="4"/>
    </row>
    <row r="149" spans="1:29" ht="15" x14ac:dyDescent="0.25">
      <c r="A149" s="4"/>
      <c r="B149" s="4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16"/>
      <c r="AC149" s="4"/>
    </row>
    <row r="150" spans="1:29" ht="15" x14ac:dyDescent="0.25">
      <c r="A150" s="4"/>
      <c r="B150" s="4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16"/>
      <c r="AC150" s="4"/>
    </row>
    <row r="151" spans="1:29" ht="15" x14ac:dyDescent="0.25">
      <c r="A151" s="4"/>
      <c r="B151" s="4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16"/>
      <c r="AC151" s="4"/>
    </row>
    <row r="152" spans="1:29" ht="15" x14ac:dyDescent="0.25">
      <c r="A152" s="4"/>
      <c r="B152" s="4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16"/>
      <c r="AC152" s="4"/>
    </row>
    <row r="153" spans="1:29" ht="15" x14ac:dyDescent="0.25">
      <c r="A153" s="4"/>
      <c r="B153" s="4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16"/>
      <c r="AC153" s="4"/>
    </row>
    <row r="154" spans="1:29" ht="15" x14ac:dyDescent="0.25">
      <c r="A154" s="4"/>
      <c r="B154" s="4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16"/>
      <c r="AC154" s="4"/>
    </row>
    <row r="155" spans="1:29" ht="15" x14ac:dyDescent="0.25">
      <c r="A155" s="4"/>
      <c r="B155" s="4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16"/>
      <c r="AC155" s="4"/>
    </row>
    <row r="156" spans="1:29" ht="15" x14ac:dyDescent="0.25">
      <c r="A156" s="4"/>
      <c r="B156" s="4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16"/>
      <c r="AC156" s="4"/>
    </row>
    <row r="157" spans="1:29" ht="15" x14ac:dyDescent="0.25">
      <c r="A157" s="4"/>
      <c r="B157" s="4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16"/>
      <c r="AC157" s="4"/>
    </row>
    <row r="158" spans="1:29" ht="15" x14ac:dyDescent="0.25">
      <c r="A158" s="4"/>
      <c r="B158" s="4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16"/>
      <c r="AC158" s="4"/>
    </row>
    <row r="159" spans="1:29" ht="15" x14ac:dyDescent="0.25">
      <c r="A159" s="4"/>
      <c r="B159" s="4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16"/>
      <c r="AC159" s="4"/>
    </row>
    <row r="160" spans="1:29" ht="15" x14ac:dyDescent="0.25">
      <c r="A160" s="4"/>
      <c r="B160" s="4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16"/>
      <c r="AC160" s="4"/>
    </row>
    <row r="161" spans="1:29" ht="15" x14ac:dyDescent="0.25">
      <c r="A161" s="4"/>
      <c r="B161" s="4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16"/>
      <c r="AC161" s="4"/>
    </row>
    <row r="162" spans="1:29" ht="15" x14ac:dyDescent="0.25">
      <c r="A162" s="4"/>
      <c r="B162" s="4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16"/>
      <c r="AC162" s="4"/>
    </row>
    <row r="163" spans="1:29" ht="15" x14ac:dyDescent="0.25">
      <c r="A163" s="4"/>
      <c r="B163" s="4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16"/>
      <c r="AC163" s="4"/>
    </row>
    <row r="164" spans="1:29" ht="15" x14ac:dyDescent="0.25">
      <c r="A164" s="4"/>
      <c r="B164" s="4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16"/>
      <c r="AC164" s="4"/>
    </row>
    <row r="165" spans="1:29" ht="15" x14ac:dyDescent="0.25">
      <c r="A165" s="4"/>
      <c r="B165" s="4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16"/>
      <c r="AC165" s="4"/>
    </row>
    <row r="166" spans="1:29" ht="15" x14ac:dyDescent="0.25">
      <c r="A166" s="4"/>
      <c r="B166" s="4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16"/>
      <c r="AC166" s="4"/>
    </row>
    <row r="167" spans="1:29" ht="15" x14ac:dyDescent="0.25">
      <c r="A167" s="4"/>
      <c r="B167" s="4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16"/>
      <c r="AC167" s="4"/>
    </row>
    <row r="168" spans="1:29" ht="15" x14ac:dyDescent="0.25">
      <c r="A168" s="4"/>
      <c r="B168" s="4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16"/>
      <c r="AC168" s="4"/>
    </row>
    <row r="169" spans="1:29" ht="15" x14ac:dyDescent="0.25">
      <c r="A169" s="4"/>
      <c r="B169" s="4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16"/>
      <c r="AC169" s="4"/>
    </row>
    <row r="170" spans="1:29" ht="15" x14ac:dyDescent="0.25">
      <c r="A170" s="4"/>
      <c r="B170" s="4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16"/>
      <c r="AC170" s="4"/>
    </row>
    <row r="171" spans="1:29" ht="15" x14ac:dyDescent="0.25">
      <c r="A171" s="4"/>
      <c r="B171" s="4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16"/>
      <c r="AC171" s="4"/>
    </row>
    <row r="172" spans="1:29" ht="15" x14ac:dyDescent="0.25">
      <c r="A172" s="4"/>
      <c r="B172" s="4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16"/>
      <c r="AC172" s="4"/>
    </row>
    <row r="173" spans="1:29" ht="15" x14ac:dyDescent="0.25">
      <c r="A173" s="4"/>
      <c r="B173" s="4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16"/>
      <c r="AC173" s="4"/>
    </row>
    <row r="174" spans="1:29" ht="15" x14ac:dyDescent="0.25">
      <c r="A174" s="4"/>
      <c r="B174" s="4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16"/>
      <c r="AC174" s="4"/>
    </row>
    <row r="175" spans="1:29" ht="15" x14ac:dyDescent="0.25">
      <c r="A175" s="4"/>
      <c r="B175" s="4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16"/>
      <c r="AC175" s="4"/>
    </row>
    <row r="176" spans="1:29" ht="15" x14ac:dyDescent="0.25">
      <c r="A176" s="4"/>
      <c r="B176" s="4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16"/>
      <c r="AC176" s="4"/>
    </row>
    <row r="177" spans="1:29" ht="15" x14ac:dyDescent="0.25">
      <c r="A177" s="4"/>
      <c r="B177" s="4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16"/>
      <c r="AC177" s="4"/>
    </row>
    <row r="178" spans="1:29" ht="15" x14ac:dyDescent="0.25">
      <c r="A178" s="4"/>
      <c r="B178" s="4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16"/>
      <c r="AC178" s="4"/>
    </row>
    <row r="179" spans="1:29" ht="15" x14ac:dyDescent="0.25">
      <c r="A179" s="4"/>
      <c r="B179" s="4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16"/>
      <c r="AC179" s="4"/>
    </row>
    <row r="180" spans="1:29" ht="15" x14ac:dyDescent="0.25">
      <c r="A180" s="4"/>
      <c r="B180" s="4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16"/>
      <c r="AC180" s="4"/>
    </row>
    <row r="181" spans="1:29" ht="15" x14ac:dyDescent="0.25">
      <c r="A181" s="4"/>
      <c r="B181" s="4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16"/>
      <c r="AC181" s="4"/>
    </row>
    <row r="182" spans="1:29" ht="15" x14ac:dyDescent="0.25">
      <c r="A182" s="4"/>
      <c r="B182" s="4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16"/>
      <c r="AC182" s="4"/>
    </row>
    <row r="183" spans="1:29" ht="15" x14ac:dyDescent="0.25">
      <c r="A183" s="4"/>
      <c r="B183" s="4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16"/>
      <c r="AC183" s="4"/>
    </row>
    <row r="184" spans="1:29" ht="15" x14ac:dyDescent="0.25">
      <c r="A184" s="4"/>
      <c r="B184" s="4"/>
      <c r="C184" s="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16"/>
      <c r="AC184" s="4"/>
    </row>
    <row r="185" spans="1:29" ht="15" x14ac:dyDescent="0.25">
      <c r="A185" s="4"/>
      <c r="B185" s="4"/>
      <c r="C185" s="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16"/>
      <c r="AC185" s="4"/>
    </row>
    <row r="186" spans="1:29" ht="15" x14ac:dyDescent="0.25">
      <c r="A186" s="4"/>
      <c r="B186" s="4"/>
      <c r="C186" s="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16"/>
      <c r="AC186" s="4"/>
    </row>
    <row r="187" spans="1:29" ht="15" x14ac:dyDescent="0.25">
      <c r="A187" s="4"/>
      <c r="B187" s="4"/>
      <c r="C187" s="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16"/>
      <c r="AC187" s="4"/>
    </row>
    <row r="188" spans="1:29" ht="15" x14ac:dyDescent="0.25">
      <c r="A188" s="4"/>
      <c r="B188" s="4"/>
      <c r="C188" s="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16"/>
      <c r="AC188" s="4"/>
    </row>
    <row r="189" spans="1:29" ht="15" x14ac:dyDescent="0.25">
      <c r="A189" s="4"/>
      <c r="B189" s="4"/>
      <c r="C189" s="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16"/>
      <c r="AC189" s="4"/>
    </row>
    <row r="190" spans="1:29" ht="15" x14ac:dyDescent="0.25">
      <c r="A190" s="4"/>
      <c r="B190" s="4"/>
      <c r="C190" s="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16"/>
      <c r="AC190" s="4"/>
    </row>
    <row r="191" spans="1:29" ht="15" x14ac:dyDescent="0.25">
      <c r="A191" s="4"/>
      <c r="B191" s="4"/>
      <c r="C191" s="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16"/>
      <c r="AC191" s="4"/>
    </row>
    <row r="192" spans="1:29" ht="15" x14ac:dyDescent="0.25">
      <c r="A192" s="4"/>
      <c r="B192" s="4"/>
      <c r="C192" s="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16"/>
      <c r="AC192" s="4"/>
    </row>
    <row r="193" spans="1:29" ht="15" x14ac:dyDescent="0.25">
      <c r="A193" s="4"/>
      <c r="B193" s="4"/>
      <c r="C193" s="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16"/>
      <c r="AC193" s="4"/>
    </row>
    <row r="194" spans="1:29" ht="15" x14ac:dyDescent="0.25">
      <c r="A194" s="4"/>
      <c r="B194" s="4"/>
      <c r="C194" s="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16"/>
      <c r="AC194" s="4"/>
    </row>
    <row r="195" spans="1:29" ht="15" x14ac:dyDescent="0.25">
      <c r="A195" s="4"/>
      <c r="B195" s="4"/>
      <c r="C195" s="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16"/>
      <c r="AC195" s="4"/>
    </row>
    <row r="196" spans="1:29" ht="15" x14ac:dyDescent="0.25">
      <c r="A196" s="4"/>
      <c r="B196" s="4"/>
      <c r="C196" s="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16"/>
      <c r="AC196" s="4"/>
    </row>
    <row r="197" spans="1:29" ht="15" x14ac:dyDescent="0.25">
      <c r="A197" s="4"/>
      <c r="B197" s="4"/>
      <c r="C197" s="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16"/>
      <c r="AC197" s="4"/>
    </row>
    <row r="198" spans="1:29" ht="15" x14ac:dyDescent="0.25">
      <c r="A198" s="4"/>
      <c r="B198" s="4"/>
      <c r="C198" s="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16"/>
      <c r="AC198" s="4"/>
    </row>
    <row r="199" spans="1:29" ht="15" x14ac:dyDescent="0.25">
      <c r="A199" s="4"/>
      <c r="B199" s="4"/>
      <c r="C199" s="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16"/>
      <c r="AC199" s="4"/>
    </row>
    <row r="200" spans="1:29" ht="15" x14ac:dyDescent="0.25">
      <c r="A200" s="4"/>
      <c r="B200" s="4"/>
      <c r="C200" s="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16"/>
      <c r="AC200" s="4"/>
    </row>
    <row r="201" spans="1:29" ht="15" x14ac:dyDescent="0.25">
      <c r="A201" s="4"/>
      <c r="B201" s="4"/>
      <c r="C201" s="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16"/>
      <c r="AC201" s="4"/>
    </row>
    <row r="202" spans="1:29" ht="15" x14ac:dyDescent="0.25">
      <c r="A202" s="4"/>
      <c r="B202" s="4"/>
      <c r="C202" s="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16"/>
      <c r="AC202" s="4"/>
    </row>
    <row r="203" spans="1:29" ht="15" x14ac:dyDescent="0.25">
      <c r="A203" s="4"/>
      <c r="B203" s="4"/>
      <c r="C203" s="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16"/>
      <c r="AC203" s="4"/>
    </row>
    <row r="204" spans="1:29" ht="15" x14ac:dyDescent="0.25">
      <c r="A204" s="4"/>
      <c r="B204" s="4"/>
      <c r="C204" s="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16"/>
      <c r="AC204" s="4"/>
    </row>
    <row r="205" spans="1:29" ht="15" x14ac:dyDescent="0.25">
      <c r="A205" s="4"/>
      <c r="B205" s="4"/>
      <c r="C205" s="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16"/>
      <c r="AC205" s="4"/>
    </row>
    <row r="206" spans="1:29" ht="15" x14ac:dyDescent="0.25">
      <c r="A206" s="4"/>
      <c r="B206" s="4"/>
      <c r="C206" s="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16"/>
      <c r="AC206" s="4"/>
    </row>
    <row r="207" spans="1:29" ht="15" x14ac:dyDescent="0.25">
      <c r="A207" s="4"/>
      <c r="B207" s="4"/>
      <c r="C207" s="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16"/>
      <c r="AC207" s="4"/>
    </row>
    <row r="208" spans="1:29" ht="15" x14ac:dyDescent="0.25">
      <c r="A208" s="4"/>
      <c r="B208" s="4"/>
      <c r="C208" s="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16"/>
      <c r="AC208" s="4"/>
    </row>
    <row r="209" spans="1:29" ht="15" x14ac:dyDescent="0.25">
      <c r="A209" s="4"/>
      <c r="B209" s="4"/>
      <c r="C209" s="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16"/>
      <c r="AC209" s="4"/>
    </row>
    <row r="210" spans="1:29" ht="15" x14ac:dyDescent="0.25">
      <c r="A210" s="4"/>
      <c r="B210" s="4"/>
      <c r="C210" s="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16"/>
      <c r="AC210" s="4"/>
    </row>
    <row r="211" spans="1:29" ht="15" x14ac:dyDescent="0.25">
      <c r="A211" s="4"/>
      <c r="B211" s="4"/>
      <c r="C211" s="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16"/>
      <c r="AC211" s="4"/>
    </row>
    <row r="212" spans="1:29" ht="15" x14ac:dyDescent="0.25">
      <c r="A212" s="4"/>
      <c r="B212" s="4"/>
      <c r="C212" s="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16"/>
      <c r="AC212" s="4"/>
    </row>
    <row r="213" spans="1:29" ht="15" x14ac:dyDescent="0.25">
      <c r="A213" s="4"/>
      <c r="B213" s="4"/>
      <c r="C213" s="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16"/>
      <c r="AC213" s="4"/>
    </row>
    <row r="214" spans="1:29" ht="15" x14ac:dyDescent="0.25">
      <c r="A214" s="4"/>
      <c r="B214" s="4"/>
      <c r="C214" s="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16"/>
      <c r="AC214" s="4"/>
    </row>
    <row r="215" spans="1:29" ht="15" x14ac:dyDescent="0.25">
      <c r="A215" s="4"/>
      <c r="B215" s="4"/>
      <c r="C215" s="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16"/>
      <c r="AC215" s="4"/>
    </row>
    <row r="216" spans="1:29" ht="15" x14ac:dyDescent="0.25">
      <c r="A216" s="4"/>
      <c r="B216" s="4"/>
      <c r="C216" s="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16"/>
      <c r="AC216" s="4"/>
    </row>
    <row r="217" spans="1:29" ht="15" x14ac:dyDescent="0.25">
      <c r="A217" s="4"/>
      <c r="B217" s="4"/>
      <c r="C217" s="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16"/>
      <c r="AC217" s="4"/>
    </row>
    <row r="218" spans="1:29" ht="15" x14ac:dyDescent="0.25">
      <c r="A218" s="4"/>
      <c r="B218" s="4"/>
      <c r="C218" s="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16"/>
      <c r="AC218" s="4"/>
    </row>
    <row r="219" spans="1:29" ht="15" x14ac:dyDescent="0.25">
      <c r="A219" s="4"/>
      <c r="B219" s="4"/>
      <c r="C219" s="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16"/>
      <c r="AC219" s="4"/>
    </row>
    <row r="220" spans="1:29" ht="15" x14ac:dyDescent="0.25">
      <c r="A220" s="4"/>
      <c r="B220" s="4"/>
      <c r="C220" s="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16"/>
      <c r="AC220" s="4"/>
    </row>
    <row r="221" spans="1:29" ht="15" x14ac:dyDescent="0.25">
      <c r="A221" s="4"/>
      <c r="B221" s="4"/>
      <c r="C221" s="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16"/>
      <c r="AC221" s="4"/>
    </row>
    <row r="222" spans="1:29" ht="15" x14ac:dyDescent="0.25">
      <c r="A222" s="4"/>
      <c r="B222" s="4"/>
      <c r="C222" s="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16"/>
      <c r="AC222" s="4"/>
    </row>
    <row r="223" spans="1:29" ht="15" x14ac:dyDescent="0.25">
      <c r="A223" s="4"/>
      <c r="B223" s="4"/>
      <c r="C223" s="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16"/>
      <c r="AC223" s="4"/>
    </row>
    <row r="224" spans="1:29" ht="15" x14ac:dyDescent="0.25">
      <c r="A224" s="4"/>
      <c r="B224" s="4"/>
      <c r="C224" s="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16"/>
      <c r="AC224" s="4"/>
    </row>
    <row r="225" spans="1:29" ht="15" x14ac:dyDescent="0.25">
      <c r="A225" s="4"/>
      <c r="B225" s="4"/>
      <c r="C225" s="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16"/>
      <c r="AC225" s="4"/>
    </row>
    <row r="226" spans="1:29" ht="15" x14ac:dyDescent="0.25">
      <c r="A226" s="4"/>
      <c r="B226" s="4"/>
      <c r="C226" s="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16"/>
      <c r="AC226" s="4"/>
    </row>
    <row r="227" spans="1:29" ht="15" x14ac:dyDescent="0.25">
      <c r="A227" s="4"/>
      <c r="B227" s="4"/>
      <c r="C227" s="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16"/>
      <c r="AC227" s="4"/>
    </row>
    <row r="228" spans="1:29" ht="15" x14ac:dyDescent="0.25">
      <c r="A228" s="4"/>
      <c r="B228" s="4"/>
      <c r="C228" s="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16"/>
      <c r="AC228" s="4"/>
    </row>
    <row r="229" spans="1:29" ht="15" x14ac:dyDescent="0.25">
      <c r="A229" s="4"/>
      <c r="B229" s="4"/>
      <c r="C229" s="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16"/>
      <c r="AC229" s="4"/>
    </row>
    <row r="230" spans="1:29" ht="15" x14ac:dyDescent="0.25">
      <c r="A230" s="4"/>
      <c r="B230" s="4"/>
      <c r="C230" s="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16"/>
      <c r="AC230" s="4"/>
    </row>
    <row r="231" spans="1:29" ht="15" x14ac:dyDescent="0.25">
      <c r="A231" s="4"/>
      <c r="B231" s="4"/>
      <c r="C231" s="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16"/>
      <c r="AC231" s="4"/>
    </row>
    <row r="232" spans="1:29" ht="15" x14ac:dyDescent="0.25">
      <c r="A232" s="4"/>
      <c r="B232" s="4"/>
      <c r="C232" s="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16"/>
      <c r="AC232" s="4"/>
    </row>
    <row r="233" spans="1:29" ht="15" x14ac:dyDescent="0.25">
      <c r="A233" s="4"/>
      <c r="B233" s="4"/>
      <c r="C233" s="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16"/>
      <c r="AC233" s="4"/>
    </row>
    <row r="234" spans="1:29" ht="15" x14ac:dyDescent="0.25">
      <c r="A234" s="4"/>
      <c r="B234" s="4"/>
      <c r="C234" s="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16"/>
      <c r="AC234" s="4"/>
    </row>
    <row r="235" spans="1:29" ht="15" x14ac:dyDescent="0.25">
      <c r="A235" s="4"/>
      <c r="B235" s="4"/>
      <c r="C235" s="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16"/>
      <c r="AC235" s="4"/>
    </row>
    <row r="236" spans="1:29" ht="15" x14ac:dyDescent="0.25">
      <c r="A236" s="4"/>
      <c r="B236" s="4"/>
      <c r="C236" s="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16"/>
      <c r="AC236" s="4"/>
    </row>
    <row r="237" spans="1:29" ht="15" x14ac:dyDescent="0.25">
      <c r="A237" s="4"/>
      <c r="B237" s="4"/>
      <c r="C237" s="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16"/>
      <c r="AC237" s="4"/>
    </row>
    <row r="238" spans="1:29" ht="15" x14ac:dyDescent="0.25">
      <c r="A238" s="4"/>
      <c r="B238" s="4"/>
      <c r="C238" s="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16"/>
      <c r="AC238" s="4"/>
    </row>
    <row r="239" spans="1:29" ht="15" x14ac:dyDescent="0.25">
      <c r="A239" s="4"/>
      <c r="B239" s="4"/>
      <c r="C239" s="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16"/>
      <c r="AC239" s="4"/>
    </row>
    <row r="240" spans="1:29" ht="15" x14ac:dyDescent="0.25">
      <c r="A240" s="4"/>
      <c r="B240" s="4"/>
      <c r="C240" s="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16"/>
      <c r="AC240" s="4"/>
    </row>
    <row r="241" spans="1:29" ht="15" x14ac:dyDescent="0.25">
      <c r="A241" s="4"/>
      <c r="B241" s="4"/>
      <c r="C241" s="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16"/>
      <c r="AC241" s="4"/>
    </row>
    <row r="242" spans="1:29" ht="15" x14ac:dyDescent="0.25">
      <c r="A242" s="4"/>
      <c r="B242" s="4"/>
      <c r="C242" s="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16"/>
      <c r="AC242" s="4"/>
    </row>
    <row r="243" spans="1:29" ht="15" x14ac:dyDescent="0.25">
      <c r="A243" s="4"/>
      <c r="B243" s="4"/>
      <c r="C243" s="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16"/>
      <c r="AC243" s="4"/>
    </row>
    <row r="244" spans="1:29" ht="15" x14ac:dyDescent="0.25">
      <c r="A244" s="4"/>
      <c r="B244" s="4"/>
      <c r="C244" s="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16"/>
      <c r="AC244" s="4"/>
    </row>
    <row r="245" spans="1:29" ht="15" x14ac:dyDescent="0.25">
      <c r="A245" s="4"/>
      <c r="B245" s="4"/>
      <c r="C245" s="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16"/>
      <c r="AC245" s="4"/>
    </row>
    <row r="246" spans="1:29" ht="15" x14ac:dyDescent="0.25">
      <c r="A246" s="4"/>
      <c r="B246" s="4"/>
      <c r="C246" s="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16"/>
      <c r="AC246" s="4"/>
    </row>
    <row r="247" spans="1:29" ht="15" x14ac:dyDescent="0.25">
      <c r="A247" s="4"/>
      <c r="B247" s="4"/>
      <c r="C247" s="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16"/>
      <c r="AC247" s="4"/>
    </row>
    <row r="248" spans="1:29" ht="15" x14ac:dyDescent="0.25">
      <c r="A248" s="4"/>
      <c r="B248" s="4"/>
      <c r="C248" s="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16"/>
      <c r="AC248" s="4"/>
    </row>
    <row r="249" spans="1:29" ht="15" x14ac:dyDescent="0.25">
      <c r="A249" s="4"/>
      <c r="B249" s="4"/>
      <c r="C249" s="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16"/>
      <c r="AC249" s="4"/>
    </row>
    <row r="250" spans="1:29" ht="15" x14ac:dyDescent="0.25">
      <c r="A250" s="4"/>
      <c r="B250" s="4"/>
      <c r="C250" s="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16"/>
      <c r="AC250" s="4"/>
    </row>
    <row r="251" spans="1:29" ht="15" x14ac:dyDescent="0.25">
      <c r="A251" s="4"/>
      <c r="B251" s="4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16"/>
      <c r="AC251" s="4"/>
    </row>
    <row r="252" spans="1:29" ht="15" x14ac:dyDescent="0.25">
      <c r="A252" s="4"/>
      <c r="B252" s="4"/>
      <c r="C252" s="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16"/>
      <c r="AC252" s="4"/>
    </row>
    <row r="253" spans="1:29" ht="15" x14ac:dyDescent="0.25">
      <c r="A253" s="4"/>
      <c r="B253" s="4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16"/>
      <c r="AC253" s="4"/>
    </row>
    <row r="254" spans="1:29" ht="15" x14ac:dyDescent="0.25">
      <c r="A254" s="4"/>
      <c r="B254" s="4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16"/>
      <c r="AC254" s="4"/>
    </row>
    <row r="255" spans="1:29" ht="15" x14ac:dyDescent="0.25">
      <c r="A255" s="4"/>
      <c r="B255" s="4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16"/>
      <c r="AC255" s="4"/>
    </row>
    <row r="256" spans="1:29" ht="15" x14ac:dyDescent="0.25">
      <c r="A256" s="4"/>
      <c r="B256" s="4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16"/>
      <c r="AC256" s="4"/>
    </row>
    <row r="257" spans="1:29" ht="15" x14ac:dyDescent="0.25">
      <c r="A257" s="4"/>
      <c r="B257" s="4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16"/>
      <c r="AC257" s="4"/>
    </row>
    <row r="258" spans="1:29" ht="15" x14ac:dyDescent="0.25">
      <c r="A258" s="4"/>
      <c r="B258" s="4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16"/>
      <c r="AC258" s="4"/>
    </row>
    <row r="259" spans="1:29" ht="15" x14ac:dyDescent="0.25">
      <c r="A259" s="4"/>
      <c r="B259" s="4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16"/>
      <c r="AC259" s="4"/>
    </row>
    <row r="260" spans="1:29" ht="15" x14ac:dyDescent="0.25">
      <c r="A260" s="4"/>
      <c r="B260" s="4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16"/>
      <c r="AC260" s="4"/>
    </row>
    <row r="261" spans="1:29" ht="15" x14ac:dyDescent="0.25">
      <c r="A261" s="4"/>
      <c r="B261" s="4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16"/>
      <c r="AC261" s="4"/>
    </row>
    <row r="262" spans="1:29" ht="15" x14ac:dyDescent="0.25">
      <c r="A262" s="4"/>
      <c r="B262" s="4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16"/>
      <c r="AC262" s="4"/>
    </row>
    <row r="263" spans="1:29" ht="15" x14ac:dyDescent="0.25">
      <c r="A263" s="4"/>
      <c r="B263" s="4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16"/>
      <c r="AC263" s="4"/>
    </row>
    <row r="264" spans="1:29" ht="15" x14ac:dyDescent="0.25">
      <c r="A264" s="4"/>
      <c r="B264" s="4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16"/>
      <c r="AC264" s="4"/>
    </row>
    <row r="265" spans="1:29" ht="15" x14ac:dyDescent="0.25">
      <c r="A265" s="4"/>
      <c r="B265" s="4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16"/>
      <c r="AC265" s="4"/>
    </row>
    <row r="266" spans="1:29" ht="15" x14ac:dyDescent="0.25">
      <c r="A266" s="4"/>
      <c r="B266" s="4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16"/>
      <c r="AC266" s="4"/>
    </row>
    <row r="267" spans="1:29" ht="15" x14ac:dyDescent="0.25">
      <c r="A267" s="4"/>
      <c r="B267" s="4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16"/>
      <c r="AC267" s="4"/>
    </row>
    <row r="268" spans="1:29" ht="15" x14ac:dyDescent="0.25">
      <c r="A268" s="4"/>
      <c r="B268" s="4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16"/>
      <c r="AC268" s="4"/>
    </row>
    <row r="269" spans="1:29" ht="15" x14ac:dyDescent="0.25">
      <c r="A269" s="4"/>
      <c r="B269" s="4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16"/>
      <c r="AC269" s="4"/>
    </row>
    <row r="270" spans="1:29" ht="15" x14ac:dyDescent="0.25">
      <c r="A270" s="4"/>
      <c r="B270" s="4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16"/>
      <c r="AC270" s="4"/>
    </row>
    <row r="271" spans="1:29" ht="15" x14ac:dyDescent="0.25">
      <c r="A271" s="4"/>
      <c r="B271" s="4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16"/>
      <c r="AC271" s="4"/>
    </row>
    <row r="272" spans="1:29" ht="15" x14ac:dyDescent="0.25">
      <c r="A272" s="4"/>
      <c r="B272" s="4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16"/>
      <c r="AC272" s="4"/>
    </row>
    <row r="273" spans="1:29" ht="15" x14ac:dyDescent="0.25">
      <c r="A273" s="4"/>
      <c r="B273" s="4"/>
      <c r="C273" s="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16"/>
      <c r="AC273" s="4"/>
    </row>
    <row r="274" spans="1:29" ht="15" x14ac:dyDescent="0.25">
      <c r="A274" s="4"/>
      <c r="B274" s="4"/>
      <c r="C274" s="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16"/>
      <c r="AC274" s="4"/>
    </row>
    <row r="275" spans="1:29" ht="15" x14ac:dyDescent="0.25">
      <c r="A275" s="4"/>
      <c r="B275" s="4"/>
      <c r="C275" s="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16"/>
      <c r="AC275" s="4"/>
    </row>
    <row r="276" spans="1:29" ht="15" x14ac:dyDescent="0.25">
      <c r="A276" s="4"/>
      <c r="B276" s="4"/>
      <c r="C276" s="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16"/>
      <c r="AC276" s="4"/>
    </row>
    <row r="277" spans="1:29" ht="15" x14ac:dyDescent="0.25">
      <c r="A277" s="4"/>
      <c r="B277" s="4"/>
      <c r="C277" s="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16"/>
      <c r="AC277" s="4"/>
    </row>
    <row r="278" spans="1:29" ht="15" x14ac:dyDescent="0.25">
      <c r="A278" s="4"/>
      <c r="B278" s="4"/>
      <c r="C278" s="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16"/>
      <c r="AC278" s="4"/>
    </row>
    <row r="279" spans="1:29" ht="15" x14ac:dyDescent="0.25">
      <c r="A279" s="4"/>
      <c r="B279" s="4"/>
      <c r="C279" s="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16"/>
      <c r="AC279" s="4"/>
    </row>
    <row r="280" spans="1:29" ht="15" x14ac:dyDescent="0.25">
      <c r="A280" s="4"/>
      <c r="B280" s="4"/>
      <c r="C280" s="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16"/>
      <c r="AC280" s="4"/>
    </row>
    <row r="281" spans="1:29" ht="15" x14ac:dyDescent="0.25">
      <c r="A281" s="4"/>
      <c r="B281" s="4"/>
      <c r="C281" s="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16"/>
      <c r="AC281" s="4"/>
    </row>
    <row r="282" spans="1:29" ht="15" x14ac:dyDescent="0.25">
      <c r="A282" s="4"/>
      <c r="B282" s="4"/>
      <c r="C282" s="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16"/>
      <c r="AC282" s="4"/>
    </row>
    <row r="283" spans="1:29" ht="15" x14ac:dyDescent="0.25">
      <c r="A283" s="4"/>
      <c r="B283" s="4"/>
      <c r="C283" s="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16"/>
      <c r="AC283" s="4"/>
    </row>
    <row r="284" spans="1:29" ht="15" x14ac:dyDescent="0.25">
      <c r="A284" s="4"/>
      <c r="B284" s="4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16"/>
      <c r="AC284" s="4"/>
    </row>
    <row r="285" spans="1:29" ht="15" x14ac:dyDescent="0.25">
      <c r="A285" s="4"/>
      <c r="B285" s="4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16"/>
      <c r="AC285" s="4"/>
    </row>
    <row r="286" spans="1:29" ht="15" x14ac:dyDescent="0.25">
      <c r="A286" s="4"/>
      <c r="B286" s="4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16"/>
      <c r="AC286" s="4"/>
    </row>
    <row r="287" spans="1:29" ht="15" x14ac:dyDescent="0.25">
      <c r="A287" s="4"/>
      <c r="B287" s="4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16"/>
      <c r="AC287" s="4"/>
    </row>
    <row r="288" spans="1:29" ht="15" x14ac:dyDescent="0.25">
      <c r="A288" s="4"/>
      <c r="B288" s="4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16"/>
      <c r="AC288" s="4"/>
    </row>
    <row r="289" spans="1:29" ht="15" x14ac:dyDescent="0.25">
      <c r="A289" s="4"/>
      <c r="B289" s="4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16"/>
      <c r="AC289" s="4"/>
    </row>
    <row r="290" spans="1:29" ht="15" x14ac:dyDescent="0.25">
      <c r="A290" s="4"/>
      <c r="B290" s="4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16"/>
      <c r="AC290" s="4"/>
    </row>
    <row r="291" spans="1:29" ht="15" x14ac:dyDescent="0.25">
      <c r="A291" s="4"/>
      <c r="B291" s="4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16"/>
      <c r="AC291" s="4"/>
    </row>
    <row r="292" spans="1:29" ht="15" x14ac:dyDescent="0.25">
      <c r="A292" s="4"/>
      <c r="B292" s="4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16"/>
      <c r="AC292" s="4"/>
    </row>
    <row r="293" spans="1:29" ht="15" x14ac:dyDescent="0.25">
      <c r="A293" s="4"/>
      <c r="B293" s="4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16"/>
      <c r="AC293" s="4"/>
    </row>
    <row r="294" spans="1:29" ht="15" x14ac:dyDescent="0.25">
      <c r="A294" s="4"/>
      <c r="B294" s="4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16"/>
      <c r="AC294" s="4"/>
    </row>
    <row r="295" spans="1:29" ht="15" x14ac:dyDescent="0.25">
      <c r="A295" s="4"/>
      <c r="B295" s="4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16"/>
      <c r="AC295" s="4"/>
    </row>
    <row r="296" spans="1:29" ht="15" x14ac:dyDescent="0.25">
      <c r="A296" s="4"/>
      <c r="B296" s="4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16"/>
      <c r="AC296" s="4"/>
    </row>
    <row r="297" spans="1:29" ht="15" x14ac:dyDescent="0.25">
      <c r="A297" s="4"/>
      <c r="B297" s="4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16"/>
      <c r="AC297" s="4"/>
    </row>
    <row r="298" spans="1:29" ht="15" x14ac:dyDescent="0.25">
      <c r="A298" s="4"/>
      <c r="B298" s="4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16"/>
      <c r="AC298" s="4"/>
    </row>
    <row r="299" spans="1:29" ht="15" x14ac:dyDescent="0.25">
      <c r="A299" s="4"/>
      <c r="B299" s="4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16"/>
      <c r="AC299" s="4"/>
    </row>
    <row r="300" spans="1:29" ht="15" x14ac:dyDescent="0.25">
      <c r="A300" s="4"/>
      <c r="B300" s="4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16"/>
      <c r="AC300" s="4"/>
    </row>
    <row r="301" spans="1:29" ht="15" x14ac:dyDescent="0.25">
      <c r="A301" s="4"/>
      <c r="B301" s="4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16"/>
      <c r="AC301" s="4"/>
    </row>
    <row r="302" spans="1:29" ht="15" x14ac:dyDescent="0.25">
      <c r="A302" s="4"/>
      <c r="B302" s="4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16"/>
      <c r="AC302" s="4"/>
    </row>
    <row r="303" spans="1:29" ht="15" x14ac:dyDescent="0.25">
      <c r="A303" s="4"/>
      <c r="B303" s="4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16"/>
      <c r="AC303" s="4"/>
    </row>
    <row r="304" spans="1:29" ht="15" x14ac:dyDescent="0.25">
      <c r="A304" s="4"/>
      <c r="B304" s="4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16"/>
      <c r="AC304" s="4"/>
    </row>
    <row r="305" spans="1:29" ht="15" x14ac:dyDescent="0.25">
      <c r="A305" s="4"/>
      <c r="B305" s="4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16"/>
      <c r="AC305" s="4"/>
    </row>
    <row r="306" spans="1:29" ht="15" x14ac:dyDescent="0.25">
      <c r="A306" s="4"/>
      <c r="B306" s="4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16"/>
      <c r="AC306" s="4"/>
    </row>
    <row r="307" spans="1:29" ht="15" x14ac:dyDescent="0.25">
      <c r="A307" s="4"/>
      <c r="B307" s="4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16"/>
      <c r="AC307" s="4"/>
    </row>
    <row r="308" spans="1:29" ht="15" x14ac:dyDescent="0.25">
      <c r="A308" s="4"/>
      <c r="B308" s="4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16"/>
      <c r="AC308" s="4"/>
    </row>
    <row r="309" spans="1:29" ht="15" x14ac:dyDescent="0.25">
      <c r="A309" s="4"/>
      <c r="B309" s="4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16"/>
      <c r="AC309" s="4"/>
    </row>
    <row r="310" spans="1:29" ht="15" x14ac:dyDescent="0.25">
      <c r="A310" s="4"/>
      <c r="B310" s="4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16"/>
      <c r="AC310" s="4"/>
    </row>
    <row r="311" spans="1:29" ht="15" x14ac:dyDescent="0.25">
      <c r="A311" s="4"/>
      <c r="B311" s="4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16"/>
      <c r="AC311" s="4"/>
    </row>
    <row r="312" spans="1:29" ht="15" x14ac:dyDescent="0.25">
      <c r="A312" s="4"/>
      <c r="B312" s="4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16"/>
      <c r="AC312" s="4"/>
    </row>
    <row r="313" spans="1:29" ht="15" x14ac:dyDescent="0.25">
      <c r="A313" s="4"/>
      <c r="B313" s="4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16"/>
      <c r="AC313" s="4"/>
    </row>
    <row r="314" spans="1:29" ht="15" x14ac:dyDescent="0.25">
      <c r="A314" s="4"/>
      <c r="B314" s="4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16"/>
      <c r="AC314" s="4"/>
    </row>
    <row r="315" spans="1:29" ht="15" x14ac:dyDescent="0.25">
      <c r="A315" s="4"/>
      <c r="B315" s="4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16"/>
      <c r="AC315" s="4"/>
    </row>
    <row r="316" spans="1:29" ht="15" x14ac:dyDescent="0.25">
      <c r="A316" s="4"/>
      <c r="B316" s="4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16"/>
      <c r="AC316" s="4"/>
    </row>
    <row r="317" spans="1:29" ht="15" x14ac:dyDescent="0.25">
      <c r="A317" s="4"/>
      <c r="B317" s="4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16"/>
      <c r="AC317" s="4"/>
    </row>
    <row r="318" spans="1:29" ht="15" x14ac:dyDescent="0.25">
      <c r="A318" s="4"/>
      <c r="B318" s="4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16"/>
      <c r="AC318" s="4"/>
    </row>
    <row r="319" spans="1:29" ht="15" x14ac:dyDescent="0.25">
      <c r="A319" s="4"/>
      <c r="B319" s="4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16"/>
      <c r="AC319" s="4"/>
    </row>
    <row r="320" spans="1:29" ht="15" x14ac:dyDescent="0.25">
      <c r="A320" s="4"/>
      <c r="B320" s="4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16"/>
      <c r="AC320" s="4"/>
    </row>
    <row r="321" spans="1:29" ht="15" x14ac:dyDescent="0.25">
      <c r="A321" s="4"/>
      <c r="B321" s="4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16"/>
      <c r="AC321" s="4"/>
    </row>
    <row r="322" spans="1:29" ht="15" x14ac:dyDescent="0.25">
      <c r="A322" s="4"/>
      <c r="B322" s="4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16"/>
      <c r="AC322" s="4"/>
    </row>
    <row r="323" spans="1:29" ht="15" x14ac:dyDescent="0.25">
      <c r="A323" s="4"/>
      <c r="B323" s="4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16"/>
      <c r="AC323" s="4"/>
    </row>
    <row r="324" spans="1:29" ht="15" x14ac:dyDescent="0.25">
      <c r="A324" s="4"/>
      <c r="B324" s="4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16"/>
      <c r="AC324" s="4"/>
    </row>
    <row r="325" spans="1:29" ht="15" x14ac:dyDescent="0.25">
      <c r="A325" s="4"/>
      <c r="B325" s="4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16"/>
      <c r="AC325" s="4"/>
    </row>
    <row r="326" spans="1:29" ht="15" x14ac:dyDescent="0.25">
      <c r="A326" s="4"/>
      <c r="B326" s="4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16"/>
      <c r="AC326" s="4"/>
    </row>
    <row r="327" spans="1:29" ht="15" x14ac:dyDescent="0.25">
      <c r="A327" s="4"/>
      <c r="B327" s="4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16"/>
      <c r="AC327" s="4"/>
    </row>
    <row r="328" spans="1:29" ht="15" x14ac:dyDescent="0.25">
      <c r="A328" s="4"/>
      <c r="B328" s="4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16"/>
      <c r="AC328" s="4"/>
    </row>
    <row r="329" spans="1:29" ht="15" x14ac:dyDescent="0.25">
      <c r="A329" s="4"/>
      <c r="B329" s="4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16"/>
      <c r="AC329" s="4"/>
    </row>
    <row r="330" spans="1:29" ht="15" x14ac:dyDescent="0.25">
      <c r="A330" s="4"/>
      <c r="B330" s="4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16"/>
      <c r="AC330" s="4"/>
    </row>
    <row r="331" spans="1:29" ht="15" x14ac:dyDescent="0.25">
      <c r="A331" s="4"/>
      <c r="B331" s="4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16"/>
      <c r="AC331" s="4"/>
    </row>
    <row r="332" spans="1:29" ht="15" x14ac:dyDescent="0.25">
      <c r="A332" s="4"/>
      <c r="B332" s="4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16"/>
      <c r="AC332" s="4"/>
    </row>
    <row r="333" spans="1:29" ht="15" x14ac:dyDescent="0.25">
      <c r="A333" s="4"/>
      <c r="B333" s="4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16"/>
      <c r="AC333" s="4"/>
    </row>
    <row r="334" spans="1:29" ht="15" x14ac:dyDescent="0.25">
      <c r="A334" s="4"/>
      <c r="B334" s="4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16"/>
      <c r="AC334" s="4"/>
    </row>
    <row r="335" spans="1:29" ht="15" x14ac:dyDescent="0.25">
      <c r="A335" s="4"/>
      <c r="B335" s="4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16"/>
      <c r="AC335" s="4"/>
    </row>
    <row r="336" spans="1:29" ht="15" x14ac:dyDescent="0.25">
      <c r="A336" s="4"/>
      <c r="B336" s="4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16"/>
      <c r="AC336" s="4"/>
    </row>
    <row r="337" spans="1:29" ht="15" x14ac:dyDescent="0.25">
      <c r="A337" s="4"/>
      <c r="B337" s="4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16"/>
      <c r="AC337" s="4"/>
    </row>
    <row r="338" spans="1:29" ht="15" x14ac:dyDescent="0.25">
      <c r="A338" s="4"/>
      <c r="B338" s="4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16"/>
      <c r="AC338" s="4"/>
    </row>
    <row r="339" spans="1:29" ht="15" x14ac:dyDescent="0.25">
      <c r="A339" s="4"/>
      <c r="B339" s="4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16"/>
      <c r="AC339" s="4"/>
    </row>
    <row r="340" spans="1:29" ht="15" x14ac:dyDescent="0.25">
      <c r="A340" s="4"/>
      <c r="B340" s="4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16"/>
      <c r="AC340" s="4"/>
    </row>
    <row r="341" spans="1:29" ht="15" x14ac:dyDescent="0.25">
      <c r="A341" s="4"/>
      <c r="B341" s="4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16"/>
      <c r="AC341" s="4"/>
    </row>
    <row r="342" spans="1:29" ht="15" x14ac:dyDescent="0.25">
      <c r="A342" s="4"/>
      <c r="B342" s="4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16"/>
      <c r="AC342" s="4"/>
    </row>
    <row r="343" spans="1:29" ht="15" x14ac:dyDescent="0.25">
      <c r="A343" s="4"/>
      <c r="B343" s="4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16"/>
      <c r="AC343" s="4"/>
    </row>
    <row r="344" spans="1:29" ht="15" x14ac:dyDescent="0.25">
      <c r="A344" s="4"/>
      <c r="B344" s="4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16"/>
      <c r="AC344" s="4"/>
    </row>
    <row r="345" spans="1:29" ht="15" x14ac:dyDescent="0.25">
      <c r="A345" s="4"/>
      <c r="B345" s="4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16"/>
      <c r="AC345" s="4"/>
    </row>
    <row r="346" spans="1:29" ht="15" x14ac:dyDescent="0.25">
      <c r="A346" s="4"/>
      <c r="B346" s="4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16"/>
      <c r="AC346" s="4"/>
    </row>
    <row r="347" spans="1:29" ht="15" x14ac:dyDescent="0.25">
      <c r="A347" s="4"/>
      <c r="B347" s="4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16"/>
      <c r="AC347" s="4"/>
    </row>
    <row r="348" spans="1:29" ht="15" x14ac:dyDescent="0.25">
      <c r="A348" s="4"/>
      <c r="B348" s="4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16"/>
      <c r="AC348" s="4"/>
    </row>
    <row r="349" spans="1:29" ht="15" x14ac:dyDescent="0.25">
      <c r="A349" s="4"/>
      <c r="B349" s="4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16"/>
      <c r="AC349" s="4"/>
    </row>
    <row r="350" spans="1:29" ht="15" x14ac:dyDescent="0.25">
      <c r="A350" s="4"/>
      <c r="B350" s="4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16"/>
      <c r="AC350" s="4"/>
    </row>
    <row r="351" spans="1:29" ht="15" x14ac:dyDescent="0.25">
      <c r="A351" s="4"/>
      <c r="B351" s="4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16"/>
      <c r="AC351" s="4"/>
    </row>
    <row r="352" spans="1:29" ht="15" x14ac:dyDescent="0.25">
      <c r="A352" s="4"/>
      <c r="B352" s="4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16"/>
      <c r="AC352" s="4"/>
    </row>
    <row r="353" spans="1:29" ht="15" x14ac:dyDescent="0.25">
      <c r="A353" s="4"/>
      <c r="B353" s="4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16"/>
      <c r="AC353" s="4"/>
    </row>
    <row r="354" spans="1:29" ht="15" x14ac:dyDescent="0.25">
      <c r="A354" s="4"/>
      <c r="B354" s="4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16"/>
      <c r="AC354" s="4"/>
    </row>
    <row r="355" spans="1:29" ht="15" x14ac:dyDescent="0.25">
      <c r="A355" s="4"/>
      <c r="B355" s="4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16"/>
      <c r="AC355" s="4"/>
    </row>
    <row r="356" spans="1:29" ht="15" x14ac:dyDescent="0.25">
      <c r="A356" s="4"/>
      <c r="B356" s="4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16"/>
      <c r="AC356" s="4"/>
    </row>
    <row r="357" spans="1:29" ht="15" x14ac:dyDescent="0.25">
      <c r="A357" s="4"/>
      <c r="B357" s="4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16"/>
      <c r="AC357" s="4"/>
    </row>
    <row r="358" spans="1:29" ht="15" x14ac:dyDescent="0.25">
      <c r="A358" s="4"/>
      <c r="B358" s="4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16"/>
      <c r="AC358" s="4"/>
    </row>
    <row r="359" spans="1:29" ht="15" x14ac:dyDescent="0.25">
      <c r="A359" s="4"/>
      <c r="B359" s="4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16"/>
      <c r="AC359" s="4"/>
    </row>
    <row r="360" spans="1:29" ht="15" x14ac:dyDescent="0.25">
      <c r="A360" s="4"/>
      <c r="B360" s="4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16"/>
      <c r="AC360" s="4"/>
    </row>
    <row r="361" spans="1:29" ht="15" x14ac:dyDescent="0.25">
      <c r="A361" s="4"/>
      <c r="B361" s="4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16"/>
      <c r="AC361" s="4"/>
    </row>
    <row r="362" spans="1:29" ht="15" x14ac:dyDescent="0.25">
      <c r="A362" s="4"/>
      <c r="B362" s="4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16"/>
      <c r="AC362" s="4"/>
    </row>
    <row r="363" spans="1:29" ht="15" x14ac:dyDescent="0.25">
      <c r="A363" s="4"/>
      <c r="B363" s="4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16"/>
      <c r="AC363" s="4"/>
    </row>
    <row r="364" spans="1:29" ht="15" x14ac:dyDescent="0.25">
      <c r="A364" s="4"/>
      <c r="B364" s="4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16"/>
      <c r="AC364" s="4"/>
    </row>
    <row r="365" spans="1:29" ht="15" x14ac:dyDescent="0.25">
      <c r="A365" s="4"/>
      <c r="B365" s="4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16"/>
      <c r="AC365" s="4"/>
    </row>
    <row r="366" spans="1:29" ht="15" x14ac:dyDescent="0.25">
      <c r="A366" s="4"/>
      <c r="B366" s="4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16"/>
      <c r="AC366" s="4"/>
    </row>
    <row r="367" spans="1:29" ht="15" x14ac:dyDescent="0.25">
      <c r="A367" s="4"/>
      <c r="B367" s="4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16"/>
      <c r="AC367" s="4"/>
    </row>
    <row r="368" spans="1:29" ht="15" x14ac:dyDescent="0.25">
      <c r="A368" s="4"/>
      <c r="B368" s="4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16"/>
      <c r="AC368" s="4"/>
    </row>
    <row r="369" spans="1:29" ht="15" x14ac:dyDescent="0.25">
      <c r="A369" s="4"/>
      <c r="B369" s="4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16"/>
      <c r="AC369" s="4"/>
    </row>
    <row r="370" spans="1:29" ht="15" x14ac:dyDescent="0.25">
      <c r="A370" s="4"/>
      <c r="B370" s="4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16"/>
      <c r="AC370" s="4"/>
    </row>
    <row r="371" spans="1:29" ht="15" x14ac:dyDescent="0.25">
      <c r="A371" s="4"/>
      <c r="B371" s="4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16"/>
      <c r="AC371" s="4"/>
    </row>
    <row r="372" spans="1:29" ht="15" x14ac:dyDescent="0.25">
      <c r="A372" s="4"/>
      <c r="B372" s="4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16"/>
      <c r="AC372" s="4"/>
    </row>
    <row r="373" spans="1:29" ht="15" x14ac:dyDescent="0.25">
      <c r="A373" s="4"/>
      <c r="B373" s="4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16"/>
      <c r="AC373" s="4"/>
    </row>
    <row r="374" spans="1:29" ht="15" x14ac:dyDescent="0.25">
      <c r="A374" s="4"/>
      <c r="B374" s="4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16"/>
      <c r="AC374" s="4"/>
    </row>
    <row r="375" spans="1:29" ht="15" x14ac:dyDescent="0.25">
      <c r="A375" s="4"/>
      <c r="B375" s="4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16"/>
      <c r="AC375" s="4"/>
    </row>
    <row r="376" spans="1:29" ht="15" x14ac:dyDescent="0.25">
      <c r="A376" s="4"/>
      <c r="B376" s="4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16"/>
      <c r="AC376" s="4"/>
    </row>
    <row r="377" spans="1:29" ht="15" x14ac:dyDescent="0.25">
      <c r="A377" s="4"/>
      <c r="B377" s="4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16"/>
      <c r="AC377" s="4"/>
    </row>
    <row r="378" spans="1:29" ht="15" x14ac:dyDescent="0.25">
      <c r="A378" s="4"/>
      <c r="B378" s="4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16"/>
      <c r="AC378" s="4"/>
    </row>
    <row r="379" spans="1:29" ht="15" x14ac:dyDescent="0.25">
      <c r="A379" s="4"/>
      <c r="B379" s="4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16"/>
      <c r="AC379" s="4"/>
    </row>
    <row r="380" spans="1:29" ht="15" x14ac:dyDescent="0.25">
      <c r="A380" s="4"/>
      <c r="B380" s="4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16"/>
      <c r="AC380" s="4"/>
    </row>
    <row r="381" spans="1:29" ht="15" x14ac:dyDescent="0.25">
      <c r="A381" s="4"/>
      <c r="B381" s="4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16"/>
      <c r="AC381" s="4"/>
    </row>
    <row r="382" spans="1:29" ht="15" x14ac:dyDescent="0.25">
      <c r="A382" s="4"/>
      <c r="B382" s="4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16"/>
      <c r="AC382" s="4"/>
    </row>
    <row r="383" spans="1:29" ht="15" x14ac:dyDescent="0.25">
      <c r="A383" s="4"/>
      <c r="B383" s="4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16"/>
      <c r="AC383" s="4"/>
    </row>
    <row r="384" spans="1:29" ht="15" x14ac:dyDescent="0.25">
      <c r="A384" s="4"/>
      <c r="B384" s="4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16"/>
      <c r="AC384" s="4"/>
    </row>
    <row r="385" spans="1:29" ht="15" x14ac:dyDescent="0.25">
      <c r="A385" s="4"/>
      <c r="B385" s="4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16"/>
      <c r="AC385" s="4"/>
    </row>
    <row r="386" spans="1:29" ht="15" x14ac:dyDescent="0.25">
      <c r="A386" s="4"/>
      <c r="B386" s="4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16"/>
      <c r="AC386" s="4"/>
    </row>
    <row r="387" spans="1:29" ht="15" x14ac:dyDescent="0.25">
      <c r="A387" s="4"/>
      <c r="B387" s="4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16"/>
      <c r="AC387" s="4"/>
    </row>
    <row r="388" spans="1:29" ht="15" x14ac:dyDescent="0.25">
      <c r="A388" s="4"/>
      <c r="B388" s="4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16"/>
      <c r="AC388" s="4"/>
    </row>
    <row r="389" spans="1:29" ht="15" x14ac:dyDescent="0.25">
      <c r="A389" s="4"/>
      <c r="B389" s="4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16"/>
      <c r="AC389" s="4"/>
    </row>
    <row r="390" spans="1:29" ht="15" x14ac:dyDescent="0.25">
      <c r="A390" s="4"/>
      <c r="B390" s="4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16"/>
      <c r="AC390" s="4"/>
    </row>
    <row r="391" spans="1:29" ht="15" x14ac:dyDescent="0.25">
      <c r="A391" s="4"/>
      <c r="B391" s="4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16"/>
      <c r="AC391" s="4"/>
    </row>
    <row r="392" spans="1:29" ht="15" x14ac:dyDescent="0.25">
      <c r="A392" s="4"/>
      <c r="B392" s="4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16"/>
      <c r="AC392" s="4"/>
    </row>
    <row r="393" spans="1:29" ht="15" x14ac:dyDescent="0.25">
      <c r="A393" s="4"/>
      <c r="B393" s="4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16"/>
      <c r="AC393" s="4"/>
    </row>
    <row r="394" spans="1:29" ht="15" x14ac:dyDescent="0.25">
      <c r="A394" s="4"/>
      <c r="B394" s="4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16"/>
      <c r="AC394" s="4"/>
    </row>
    <row r="395" spans="1:29" ht="15" x14ac:dyDescent="0.25">
      <c r="A395" s="4"/>
      <c r="B395" s="4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16"/>
      <c r="AC395" s="4"/>
    </row>
    <row r="396" spans="1:29" ht="15" x14ac:dyDescent="0.25">
      <c r="A396" s="4"/>
      <c r="B396" s="4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16"/>
      <c r="AC396" s="4"/>
    </row>
    <row r="397" spans="1:29" ht="15" x14ac:dyDescent="0.25">
      <c r="A397" s="4"/>
      <c r="B397" s="4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16"/>
      <c r="AC397" s="4"/>
    </row>
    <row r="398" spans="1:29" ht="15" x14ac:dyDescent="0.25">
      <c r="A398" s="4"/>
      <c r="B398" s="4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16"/>
      <c r="AC398" s="4"/>
    </row>
    <row r="399" spans="1:29" ht="15" x14ac:dyDescent="0.25">
      <c r="A399" s="4"/>
      <c r="B399" s="4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16"/>
      <c r="AC399" s="4"/>
    </row>
    <row r="400" spans="1:29" ht="15" x14ac:dyDescent="0.25">
      <c r="A400" s="4"/>
      <c r="B400" s="4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16"/>
      <c r="AC400" s="4"/>
    </row>
    <row r="401" spans="1:29" ht="15" x14ac:dyDescent="0.25">
      <c r="A401" s="4"/>
      <c r="B401" s="4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16"/>
      <c r="AC401" s="4"/>
    </row>
    <row r="402" spans="1:29" ht="15" x14ac:dyDescent="0.25">
      <c r="A402" s="4"/>
      <c r="B402" s="4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16"/>
      <c r="AC402" s="4"/>
    </row>
    <row r="403" spans="1:29" ht="15" x14ac:dyDescent="0.25">
      <c r="A403" s="4"/>
      <c r="B403" s="4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16"/>
      <c r="AC403" s="4"/>
    </row>
    <row r="404" spans="1:29" ht="15" x14ac:dyDescent="0.25">
      <c r="A404" s="4"/>
      <c r="B404" s="4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16"/>
      <c r="AC404" s="4"/>
    </row>
    <row r="405" spans="1:29" ht="15" x14ac:dyDescent="0.25">
      <c r="A405" s="4"/>
      <c r="B405" s="4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16"/>
      <c r="AC405" s="4"/>
    </row>
    <row r="406" spans="1:29" ht="15" x14ac:dyDescent="0.25">
      <c r="A406" s="4"/>
      <c r="B406" s="4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16"/>
      <c r="AC406" s="4"/>
    </row>
    <row r="407" spans="1:29" ht="15" x14ac:dyDescent="0.25">
      <c r="A407" s="4"/>
      <c r="B407" s="4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16"/>
      <c r="AC407" s="4"/>
    </row>
    <row r="408" spans="1:29" ht="15" x14ac:dyDescent="0.25">
      <c r="A408" s="4"/>
      <c r="B408" s="4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16"/>
      <c r="AC408" s="4"/>
    </row>
    <row r="409" spans="1:29" ht="15" x14ac:dyDescent="0.25">
      <c r="A409" s="4"/>
      <c r="B409" s="4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16"/>
      <c r="AC409" s="4"/>
    </row>
    <row r="410" spans="1:29" ht="15" x14ac:dyDescent="0.25">
      <c r="A410" s="4"/>
      <c r="B410" s="4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16"/>
      <c r="AC410" s="4"/>
    </row>
    <row r="411" spans="1:29" ht="15" x14ac:dyDescent="0.25">
      <c r="A411" s="4"/>
      <c r="B411" s="4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16"/>
      <c r="AC411" s="4"/>
    </row>
    <row r="412" spans="1:29" ht="15" x14ac:dyDescent="0.25">
      <c r="A412" s="4"/>
      <c r="B412" s="4"/>
      <c r="C412" s="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16"/>
      <c r="AC412" s="4"/>
    </row>
    <row r="413" spans="1:29" ht="15" x14ac:dyDescent="0.25">
      <c r="A413" s="4"/>
      <c r="B413" s="4"/>
      <c r="C413" s="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16"/>
      <c r="AC413" s="4"/>
    </row>
    <row r="414" spans="1:29" ht="15" x14ac:dyDescent="0.25">
      <c r="A414" s="4"/>
      <c r="B414" s="4"/>
      <c r="C414" s="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16"/>
      <c r="AC414" s="4"/>
    </row>
    <row r="415" spans="1:29" ht="15" x14ac:dyDescent="0.25">
      <c r="A415" s="4"/>
      <c r="B415" s="4"/>
      <c r="C415" s="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16"/>
      <c r="AC415" s="4"/>
    </row>
    <row r="416" spans="1:29" ht="15" x14ac:dyDescent="0.25">
      <c r="A416" s="4"/>
      <c r="B416" s="4"/>
      <c r="C416" s="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16"/>
      <c r="AC416" s="4"/>
    </row>
    <row r="417" spans="1:29" ht="15" x14ac:dyDescent="0.25">
      <c r="A417" s="4"/>
      <c r="B417" s="4"/>
      <c r="C417" s="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16"/>
      <c r="AC417" s="4"/>
    </row>
    <row r="418" spans="1:29" ht="15" x14ac:dyDescent="0.25">
      <c r="A418" s="4"/>
      <c r="B418" s="4"/>
      <c r="C418" s="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16"/>
      <c r="AC418" s="4"/>
    </row>
    <row r="419" spans="1:29" ht="15" x14ac:dyDescent="0.25">
      <c r="A419" s="4"/>
      <c r="B419" s="4"/>
      <c r="C419" s="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16"/>
      <c r="AC419" s="4"/>
    </row>
    <row r="420" spans="1:29" ht="15" x14ac:dyDescent="0.25">
      <c r="A420" s="4"/>
      <c r="B420" s="4"/>
      <c r="C420" s="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16"/>
      <c r="AC420" s="4"/>
    </row>
    <row r="421" spans="1:29" ht="15" x14ac:dyDescent="0.25">
      <c r="A421" s="4"/>
      <c r="B421" s="4"/>
      <c r="C421" s="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16"/>
      <c r="AC421" s="4"/>
    </row>
    <row r="422" spans="1:29" ht="15" x14ac:dyDescent="0.25">
      <c r="A422" s="4"/>
      <c r="B422" s="4"/>
      <c r="C422" s="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16"/>
      <c r="AC422" s="4"/>
    </row>
    <row r="423" spans="1:29" ht="15" x14ac:dyDescent="0.25">
      <c r="A423" s="4"/>
      <c r="B423" s="4"/>
      <c r="C423" s="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16"/>
      <c r="AC423" s="4"/>
    </row>
    <row r="424" spans="1:29" ht="15" x14ac:dyDescent="0.25">
      <c r="A424" s="4"/>
      <c r="B424" s="4"/>
      <c r="C424" s="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16"/>
      <c r="AC424" s="4"/>
    </row>
    <row r="425" spans="1:29" ht="15" x14ac:dyDescent="0.25">
      <c r="A425" s="4"/>
      <c r="B425" s="4"/>
      <c r="C425" s="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16"/>
      <c r="AC425" s="4"/>
    </row>
    <row r="426" spans="1:29" ht="15" x14ac:dyDescent="0.25">
      <c r="A426" s="4"/>
      <c r="B426" s="4"/>
      <c r="C426" s="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16"/>
      <c r="AC426" s="4"/>
    </row>
    <row r="427" spans="1:29" ht="15" x14ac:dyDescent="0.25">
      <c r="A427" s="4"/>
      <c r="B427" s="4"/>
      <c r="C427" s="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16"/>
      <c r="AC427" s="4"/>
    </row>
    <row r="428" spans="1:29" ht="15" x14ac:dyDescent="0.25">
      <c r="A428" s="4"/>
      <c r="B428" s="4"/>
      <c r="C428" s="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16"/>
      <c r="AC428" s="4"/>
    </row>
    <row r="429" spans="1:29" ht="15" x14ac:dyDescent="0.25">
      <c r="A429" s="4"/>
      <c r="B429" s="4"/>
      <c r="C429" s="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16"/>
      <c r="AC429" s="4"/>
    </row>
    <row r="430" spans="1:29" ht="15" x14ac:dyDescent="0.25">
      <c r="A430" s="4"/>
      <c r="B430" s="4"/>
      <c r="C430" s="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16"/>
      <c r="AC430" s="4"/>
    </row>
    <row r="431" spans="1:29" ht="15" x14ac:dyDescent="0.25">
      <c r="A431" s="4"/>
      <c r="B431" s="4"/>
      <c r="C431" s="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16"/>
      <c r="AC431" s="4"/>
    </row>
    <row r="432" spans="1:29" ht="15" x14ac:dyDescent="0.25">
      <c r="A432" s="4"/>
      <c r="B432" s="4"/>
      <c r="C432" s="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16"/>
      <c r="AC432" s="4"/>
    </row>
    <row r="433" spans="1:29" ht="15" x14ac:dyDescent="0.25">
      <c r="A433" s="4"/>
      <c r="B433" s="4"/>
      <c r="C433" s="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16"/>
      <c r="AC433" s="4"/>
    </row>
    <row r="434" spans="1:29" ht="15" x14ac:dyDescent="0.25">
      <c r="A434" s="4"/>
      <c r="B434" s="4"/>
      <c r="C434" s="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16"/>
      <c r="AC434" s="4"/>
    </row>
    <row r="435" spans="1:29" ht="15" x14ac:dyDescent="0.25">
      <c r="A435" s="4"/>
      <c r="B435" s="4"/>
      <c r="C435" s="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16"/>
      <c r="AC435" s="4"/>
    </row>
    <row r="436" spans="1:29" ht="15" x14ac:dyDescent="0.25">
      <c r="A436" s="4"/>
      <c r="B436" s="4"/>
      <c r="C436" s="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16"/>
      <c r="AC436" s="4"/>
    </row>
    <row r="437" spans="1:29" ht="15" x14ac:dyDescent="0.25">
      <c r="A437" s="4"/>
      <c r="B437" s="4"/>
      <c r="C437" s="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16"/>
      <c r="AC437" s="4"/>
    </row>
    <row r="438" spans="1:29" ht="15" x14ac:dyDescent="0.25">
      <c r="A438" s="4"/>
      <c r="B438" s="4"/>
      <c r="C438" s="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16"/>
      <c r="AC438" s="4"/>
    </row>
    <row r="439" spans="1:29" ht="15" x14ac:dyDescent="0.25">
      <c r="A439" s="4"/>
      <c r="B439" s="4"/>
      <c r="C439" s="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16"/>
      <c r="AC439" s="4"/>
    </row>
    <row r="440" spans="1:29" ht="15" x14ac:dyDescent="0.25">
      <c r="A440" s="4"/>
      <c r="B440" s="4"/>
      <c r="C440" s="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16"/>
      <c r="AC440" s="4"/>
    </row>
    <row r="441" spans="1:29" ht="15" x14ac:dyDescent="0.25">
      <c r="A441" s="4"/>
      <c r="B441" s="4"/>
      <c r="C441" s="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16"/>
      <c r="AC441" s="4"/>
    </row>
    <row r="442" spans="1:29" ht="15" x14ac:dyDescent="0.25">
      <c r="A442" s="4"/>
      <c r="B442" s="4"/>
      <c r="C442" s="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16"/>
      <c r="AC442" s="4"/>
    </row>
    <row r="443" spans="1:29" ht="15" x14ac:dyDescent="0.25">
      <c r="A443" s="4"/>
      <c r="B443" s="4"/>
      <c r="C443" s="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16"/>
      <c r="AC443" s="4"/>
    </row>
    <row r="444" spans="1:29" ht="15" x14ac:dyDescent="0.25">
      <c r="A444" s="4"/>
      <c r="B444" s="4"/>
      <c r="C444" s="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16"/>
      <c r="AC444" s="4"/>
    </row>
    <row r="445" spans="1:29" ht="15" x14ac:dyDescent="0.25">
      <c r="A445" s="4"/>
      <c r="B445" s="4"/>
      <c r="C445" s="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16"/>
      <c r="AC445" s="4"/>
    </row>
    <row r="446" spans="1:29" ht="15" x14ac:dyDescent="0.25">
      <c r="A446" s="4"/>
      <c r="B446" s="4"/>
      <c r="C446" s="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16"/>
      <c r="AC446" s="4"/>
    </row>
    <row r="447" spans="1:29" ht="15" x14ac:dyDescent="0.25">
      <c r="A447" s="4"/>
      <c r="B447" s="4"/>
      <c r="C447" s="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16"/>
      <c r="AC447" s="4"/>
    </row>
    <row r="448" spans="1:29" ht="15" x14ac:dyDescent="0.25">
      <c r="A448" s="4"/>
      <c r="B448" s="4"/>
      <c r="C448" s="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16"/>
      <c r="AC448" s="4"/>
    </row>
    <row r="449" spans="1:29" ht="15" x14ac:dyDescent="0.25">
      <c r="A449" s="4"/>
      <c r="B449" s="4"/>
      <c r="C449" s="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16"/>
      <c r="AC449" s="4"/>
    </row>
    <row r="450" spans="1:29" ht="15" x14ac:dyDescent="0.25">
      <c r="A450" s="4"/>
      <c r="B450" s="4"/>
      <c r="C450" s="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16"/>
      <c r="AC450" s="4"/>
    </row>
    <row r="451" spans="1:29" ht="15" x14ac:dyDescent="0.25">
      <c r="A451" s="4"/>
      <c r="B451" s="4"/>
      <c r="C451" s="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16"/>
      <c r="AC451" s="4"/>
    </row>
    <row r="452" spans="1:29" ht="15" x14ac:dyDescent="0.25">
      <c r="A452" s="4"/>
      <c r="B452" s="4"/>
      <c r="C452" s="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16"/>
      <c r="AC452" s="4"/>
    </row>
    <row r="453" spans="1:29" ht="15" x14ac:dyDescent="0.25">
      <c r="A453" s="4"/>
      <c r="B453" s="4"/>
      <c r="C453" s="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16"/>
      <c r="AC453" s="4"/>
    </row>
    <row r="454" spans="1:29" ht="15" x14ac:dyDescent="0.25">
      <c r="A454" s="4"/>
      <c r="B454" s="4"/>
      <c r="C454" s="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16"/>
      <c r="AC454" s="4"/>
    </row>
    <row r="455" spans="1:29" ht="15" x14ac:dyDescent="0.25">
      <c r="A455" s="4"/>
      <c r="B455" s="4"/>
      <c r="C455" s="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16"/>
      <c r="AC455" s="4"/>
    </row>
    <row r="456" spans="1:29" ht="15" x14ac:dyDescent="0.25">
      <c r="A456" s="4"/>
      <c r="B456" s="4"/>
      <c r="C456" s="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16"/>
      <c r="AC456" s="4"/>
    </row>
    <row r="457" spans="1:29" ht="15" x14ac:dyDescent="0.25">
      <c r="A457" s="4"/>
      <c r="B457" s="4"/>
      <c r="C457" s="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16"/>
      <c r="AC457" s="4"/>
    </row>
    <row r="458" spans="1:29" ht="15" x14ac:dyDescent="0.25">
      <c r="A458" s="4"/>
      <c r="B458" s="4"/>
      <c r="C458" s="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16"/>
      <c r="AC458" s="4"/>
    </row>
    <row r="459" spans="1:29" ht="15" x14ac:dyDescent="0.25">
      <c r="A459" s="4"/>
      <c r="B459" s="4"/>
      <c r="C459" s="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16"/>
      <c r="AC459" s="4"/>
    </row>
    <row r="460" spans="1:29" ht="15" x14ac:dyDescent="0.25">
      <c r="A460" s="4"/>
      <c r="B460" s="4"/>
      <c r="C460" s="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16"/>
      <c r="AC460" s="4"/>
    </row>
    <row r="461" spans="1:29" ht="15" x14ac:dyDescent="0.25">
      <c r="A461" s="4"/>
      <c r="B461" s="4"/>
      <c r="C461" s="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16"/>
      <c r="AC461" s="4"/>
    </row>
    <row r="462" spans="1:29" ht="15" x14ac:dyDescent="0.25">
      <c r="A462" s="4"/>
      <c r="B462" s="4"/>
      <c r="C462" s="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16"/>
      <c r="AC462" s="4"/>
    </row>
    <row r="463" spans="1:29" ht="15" x14ac:dyDescent="0.25">
      <c r="A463" s="4"/>
      <c r="B463" s="4"/>
      <c r="C463" s="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16"/>
      <c r="AC463" s="4"/>
    </row>
    <row r="464" spans="1:29" ht="15" x14ac:dyDescent="0.25">
      <c r="A464" s="4"/>
      <c r="B464" s="4"/>
      <c r="C464" s="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16"/>
      <c r="AC464" s="4"/>
    </row>
    <row r="465" spans="1:29" ht="15" x14ac:dyDescent="0.25">
      <c r="A465" s="4"/>
      <c r="B465" s="4"/>
      <c r="C465" s="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16"/>
      <c r="AC465" s="4"/>
    </row>
    <row r="466" spans="1:29" ht="15" x14ac:dyDescent="0.25">
      <c r="A466" s="4"/>
      <c r="B466" s="4"/>
      <c r="C466" s="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16"/>
      <c r="AC466" s="4"/>
    </row>
    <row r="467" spans="1:29" ht="15" x14ac:dyDescent="0.25">
      <c r="A467" s="4"/>
      <c r="B467" s="4"/>
      <c r="C467" s="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16"/>
      <c r="AC467" s="4"/>
    </row>
    <row r="468" spans="1:29" ht="15" x14ac:dyDescent="0.25">
      <c r="A468" s="4"/>
      <c r="B468" s="4"/>
      <c r="C468" s="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16"/>
      <c r="AC468" s="4"/>
    </row>
    <row r="469" spans="1:29" ht="15" x14ac:dyDescent="0.25">
      <c r="A469" s="4"/>
      <c r="B469" s="4"/>
      <c r="C469" s="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16"/>
      <c r="AC469" s="4"/>
    </row>
    <row r="470" spans="1:29" ht="15" x14ac:dyDescent="0.25">
      <c r="A470" s="4"/>
      <c r="B470" s="4"/>
      <c r="C470" s="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16"/>
      <c r="AC470" s="4"/>
    </row>
    <row r="471" spans="1:29" ht="15" x14ac:dyDescent="0.25">
      <c r="A471" s="4"/>
      <c r="B471" s="4"/>
      <c r="C471" s="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16"/>
      <c r="AC471" s="4"/>
    </row>
    <row r="472" spans="1:29" ht="15" x14ac:dyDescent="0.25">
      <c r="A472" s="4"/>
      <c r="B472" s="4"/>
      <c r="C472" s="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16"/>
      <c r="AC472" s="4"/>
    </row>
    <row r="473" spans="1:29" ht="15" x14ac:dyDescent="0.25">
      <c r="A473" s="4"/>
      <c r="B473" s="4"/>
      <c r="C473" s="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16"/>
      <c r="AC473" s="4"/>
    </row>
    <row r="474" spans="1:29" ht="15" x14ac:dyDescent="0.25">
      <c r="A474" s="4"/>
      <c r="B474" s="4"/>
      <c r="C474" s="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16"/>
      <c r="AC474" s="4"/>
    </row>
    <row r="475" spans="1:29" ht="15" x14ac:dyDescent="0.25">
      <c r="A475" s="4"/>
      <c r="B475" s="4"/>
      <c r="C475" s="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16"/>
      <c r="AC475" s="4"/>
    </row>
    <row r="476" spans="1:29" ht="15" x14ac:dyDescent="0.25">
      <c r="A476" s="4"/>
      <c r="B476" s="4"/>
      <c r="C476" s="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16"/>
      <c r="AC476" s="4"/>
    </row>
    <row r="477" spans="1:29" ht="15" x14ac:dyDescent="0.25">
      <c r="A477" s="4"/>
      <c r="B477" s="4"/>
      <c r="C477" s="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16"/>
      <c r="AC477" s="4"/>
    </row>
    <row r="478" spans="1:29" ht="15" x14ac:dyDescent="0.25">
      <c r="A478" s="4"/>
      <c r="B478" s="4"/>
      <c r="C478" s="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16"/>
      <c r="AC478" s="4"/>
    </row>
    <row r="479" spans="1:29" ht="15" x14ac:dyDescent="0.25">
      <c r="A479" s="4"/>
      <c r="B479" s="4"/>
      <c r="C479" s="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16"/>
      <c r="AC479" s="4"/>
    </row>
    <row r="480" spans="1:29" ht="15" x14ac:dyDescent="0.25">
      <c r="A480" s="4"/>
      <c r="B480" s="4"/>
      <c r="C480" s="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16"/>
      <c r="AC480" s="4"/>
    </row>
    <row r="481" spans="1:29" ht="15" x14ac:dyDescent="0.25">
      <c r="A481" s="4"/>
      <c r="B481" s="4"/>
      <c r="C481" s="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16"/>
      <c r="AC481" s="4"/>
    </row>
    <row r="482" spans="1:29" ht="15" x14ac:dyDescent="0.25">
      <c r="A482" s="4"/>
      <c r="B482" s="4"/>
      <c r="C482" s="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16"/>
      <c r="AC482" s="4"/>
    </row>
    <row r="483" spans="1:29" ht="15" x14ac:dyDescent="0.25">
      <c r="A483" s="4"/>
      <c r="B483" s="4"/>
      <c r="C483" s="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16"/>
      <c r="AC483" s="4"/>
    </row>
    <row r="484" spans="1:29" ht="15" x14ac:dyDescent="0.25">
      <c r="A484" s="4"/>
      <c r="B484" s="4"/>
      <c r="C484" s="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16"/>
      <c r="AC484" s="4"/>
    </row>
    <row r="485" spans="1:29" ht="15" x14ac:dyDescent="0.25">
      <c r="A485" s="4"/>
      <c r="B485" s="4"/>
      <c r="C485" s="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16"/>
      <c r="AC485" s="4"/>
    </row>
    <row r="486" spans="1:29" ht="15" x14ac:dyDescent="0.25">
      <c r="A486" s="4"/>
      <c r="B486" s="4"/>
      <c r="C486" s="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16"/>
      <c r="AC486" s="4"/>
    </row>
    <row r="487" spans="1:29" ht="15" x14ac:dyDescent="0.25">
      <c r="A487" s="4"/>
      <c r="B487" s="4"/>
      <c r="C487" s="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16"/>
      <c r="AC487" s="4"/>
    </row>
    <row r="488" spans="1:29" ht="15" x14ac:dyDescent="0.25">
      <c r="A488" s="4"/>
      <c r="B488" s="4"/>
      <c r="C488" s="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16"/>
      <c r="AC488" s="4"/>
    </row>
    <row r="489" spans="1:29" ht="15" x14ac:dyDescent="0.25">
      <c r="A489" s="4"/>
      <c r="B489" s="4"/>
      <c r="C489" s="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16"/>
      <c r="AC489" s="4"/>
    </row>
    <row r="490" spans="1:29" ht="15" x14ac:dyDescent="0.25">
      <c r="A490" s="4"/>
      <c r="B490" s="4"/>
      <c r="C490" s="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16"/>
      <c r="AC490" s="4"/>
    </row>
    <row r="491" spans="1:29" ht="15" x14ac:dyDescent="0.25">
      <c r="A491" s="4"/>
      <c r="B491" s="4"/>
      <c r="C491" s="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16"/>
      <c r="AC491" s="4"/>
    </row>
    <row r="492" spans="1:29" ht="15" x14ac:dyDescent="0.25">
      <c r="A492" s="4"/>
      <c r="B492" s="4"/>
      <c r="C492" s="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16"/>
      <c r="AC492" s="4"/>
    </row>
    <row r="493" spans="1:29" ht="15" x14ac:dyDescent="0.25">
      <c r="A493" s="4"/>
      <c r="B493" s="4"/>
      <c r="C493" s="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16"/>
      <c r="AC493" s="4"/>
    </row>
    <row r="494" spans="1:29" ht="15" x14ac:dyDescent="0.25">
      <c r="A494" s="4"/>
      <c r="B494" s="4"/>
      <c r="C494" s="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16"/>
      <c r="AC494" s="4"/>
    </row>
    <row r="495" spans="1:29" ht="15" x14ac:dyDescent="0.25">
      <c r="A495" s="4"/>
      <c r="B495" s="4"/>
      <c r="C495" s="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16"/>
      <c r="AC495" s="4"/>
    </row>
    <row r="496" spans="1:29" ht="15" x14ac:dyDescent="0.25">
      <c r="A496" s="4"/>
      <c r="B496" s="4"/>
      <c r="C496" s="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16"/>
      <c r="AC496" s="4"/>
    </row>
    <row r="497" spans="1:29" ht="15" x14ac:dyDescent="0.25">
      <c r="A497" s="4"/>
      <c r="B497" s="4"/>
      <c r="C497" s="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16"/>
      <c r="AC497" s="4"/>
    </row>
    <row r="498" spans="1:29" ht="15" x14ac:dyDescent="0.25">
      <c r="A498" s="4"/>
      <c r="B498" s="4"/>
      <c r="C498" s="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16"/>
      <c r="AC498" s="4"/>
    </row>
    <row r="499" spans="1:29" ht="15" x14ac:dyDescent="0.25">
      <c r="A499" s="4"/>
      <c r="B499" s="4"/>
      <c r="C499" s="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16"/>
      <c r="AC499" s="4"/>
    </row>
    <row r="500" spans="1:29" ht="15" x14ac:dyDescent="0.25">
      <c r="A500" s="4"/>
      <c r="B500" s="4"/>
      <c r="C500" s="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16"/>
      <c r="AC500" s="4"/>
    </row>
    <row r="501" spans="1:29" ht="15" x14ac:dyDescent="0.25">
      <c r="A501" s="4"/>
      <c r="B501" s="4"/>
      <c r="C501" s="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16"/>
      <c r="AC501" s="4"/>
    </row>
    <row r="502" spans="1:29" ht="15" x14ac:dyDescent="0.25">
      <c r="A502" s="4"/>
      <c r="B502" s="4"/>
      <c r="C502" s="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16"/>
      <c r="AC502" s="4"/>
    </row>
    <row r="503" spans="1:29" ht="15" x14ac:dyDescent="0.25">
      <c r="A503" s="4"/>
      <c r="B503" s="4"/>
      <c r="C503" s="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16"/>
      <c r="AC503" s="4"/>
    </row>
    <row r="504" spans="1:29" ht="15" x14ac:dyDescent="0.25">
      <c r="A504" s="4"/>
      <c r="B504" s="4"/>
      <c r="C504" s="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16"/>
      <c r="AC504" s="4"/>
    </row>
    <row r="505" spans="1:29" ht="15" x14ac:dyDescent="0.25">
      <c r="A505" s="4"/>
      <c r="B505" s="4"/>
      <c r="C505" s="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16"/>
      <c r="AC505" s="4"/>
    </row>
    <row r="506" spans="1:29" ht="15" x14ac:dyDescent="0.25">
      <c r="A506" s="4"/>
      <c r="B506" s="4"/>
      <c r="C506" s="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16"/>
      <c r="AC506" s="4"/>
    </row>
    <row r="507" spans="1:29" ht="15" x14ac:dyDescent="0.25">
      <c r="A507" s="4"/>
      <c r="B507" s="4"/>
      <c r="C507" s="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16"/>
      <c r="AC507" s="4"/>
    </row>
    <row r="508" spans="1:29" ht="15" x14ac:dyDescent="0.25">
      <c r="A508" s="4"/>
      <c r="B508" s="4"/>
      <c r="C508" s="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16"/>
      <c r="AC508" s="4"/>
    </row>
    <row r="509" spans="1:29" ht="15" x14ac:dyDescent="0.25">
      <c r="A509" s="4"/>
      <c r="B509" s="4"/>
      <c r="C509" s="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16"/>
      <c r="AC509" s="4"/>
    </row>
    <row r="510" spans="1:29" ht="15" x14ac:dyDescent="0.25">
      <c r="A510" s="4"/>
      <c r="B510" s="4"/>
      <c r="C510" s="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16"/>
      <c r="AC510" s="4"/>
    </row>
    <row r="511" spans="1:29" ht="15" x14ac:dyDescent="0.25">
      <c r="A511" s="4"/>
      <c r="B511" s="4"/>
      <c r="C511" s="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16"/>
      <c r="AC511" s="4"/>
    </row>
    <row r="512" spans="1:29" ht="15" x14ac:dyDescent="0.25">
      <c r="A512" s="4"/>
      <c r="B512" s="4"/>
      <c r="C512" s="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16"/>
      <c r="AC512" s="4"/>
    </row>
    <row r="513" spans="1:29" ht="15" x14ac:dyDescent="0.25">
      <c r="A513" s="4"/>
      <c r="B513" s="4"/>
      <c r="C513" s="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16"/>
      <c r="AC513" s="4"/>
    </row>
    <row r="514" spans="1:29" ht="15" x14ac:dyDescent="0.25">
      <c r="A514" s="4"/>
      <c r="B514" s="4"/>
      <c r="C514" s="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16"/>
      <c r="AC514" s="4"/>
    </row>
    <row r="515" spans="1:29" ht="15" x14ac:dyDescent="0.25">
      <c r="A515" s="4"/>
      <c r="B515" s="4"/>
      <c r="C515" s="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16"/>
      <c r="AC515" s="4"/>
    </row>
    <row r="516" spans="1:29" ht="15" x14ac:dyDescent="0.25">
      <c r="A516" s="4"/>
      <c r="B516" s="4"/>
      <c r="C516" s="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16"/>
      <c r="AC516" s="4"/>
    </row>
    <row r="517" spans="1:29" ht="15" x14ac:dyDescent="0.25">
      <c r="A517" s="4"/>
      <c r="B517" s="4"/>
      <c r="C517" s="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16"/>
      <c r="AC517" s="4"/>
    </row>
    <row r="518" spans="1:29" ht="15" x14ac:dyDescent="0.25">
      <c r="A518" s="4"/>
      <c r="B518" s="4"/>
      <c r="C518" s="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16"/>
      <c r="AC518" s="4"/>
    </row>
    <row r="519" spans="1:29" ht="15" x14ac:dyDescent="0.25">
      <c r="A519" s="4"/>
      <c r="B519" s="4"/>
      <c r="C519" s="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16"/>
      <c r="AC519" s="4"/>
    </row>
    <row r="520" spans="1:29" ht="15" x14ac:dyDescent="0.25">
      <c r="A520" s="4"/>
      <c r="B520" s="4"/>
      <c r="C520" s="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16"/>
      <c r="AC520" s="4"/>
    </row>
    <row r="521" spans="1:29" ht="15" x14ac:dyDescent="0.25">
      <c r="A521" s="4"/>
      <c r="B521" s="4"/>
      <c r="C521" s="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16"/>
      <c r="AC521" s="4"/>
    </row>
    <row r="522" spans="1:29" ht="15" x14ac:dyDescent="0.25">
      <c r="A522" s="4"/>
      <c r="B522" s="4"/>
      <c r="C522" s="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16"/>
      <c r="AC522" s="4"/>
    </row>
    <row r="523" spans="1:29" ht="15" x14ac:dyDescent="0.25">
      <c r="A523" s="4"/>
      <c r="B523" s="4"/>
      <c r="C523" s="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16"/>
      <c r="AC523" s="4"/>
    </row>
    <row r="524" spans="1:29" ht="15" x14ac:dyDescent="0.25">
      <c r="A524" s="4"/>
      <c r="B524" s="4"/>
      <c r="C524" s="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16"/>
      <c r="AC524" s="4"/>
    </row>
    <row r="525" spans="1:29" ht="15" x14ac:dyDescent="0.25">
      <c r="A525" s="4"/>
      <c r="B525" s="4"/>
      <c r="C525" s="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16"/>
      <c r="AC525" s="4"/>
    </row>
    <row r="526" spans="1:29" ht="15" x14ac:dyDescent="0.25">
      <c r="A526" s="4"/>
      <c r="B526" s="4"/>
      <c r="C526" s="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16"/>
      <c r="AC526" s="4"/>
    </row>
    <row r="527" spans="1:29" ht="15" x14ac:dyDescent="0.25">
      <c r="A527" s="4"/>
      <c r="B527" s="4"/>
      <c r="C527" s="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16"/>
      <c r="AC527" s="4"/>
    </row>
    <row r="528" spans="1:29" ht="15" x14ac:dyDescent="0.25">
      <c r="A528" s="4"/>
      <c r="B528" s="4"/>
      <c r="C528" s="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16"/>
      <c r="AC528" s="4"/>
    </row>
    <row r="529" spans="1:29" ht="15" x14ac:dyDescent="0.25">
      <c r="A529" s="4"/>
      <c r="B529" s="4"/>
      <c r="C529" s="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16"/>
      <c r="AC529" s="4"/>
    </row>
    <row r="530" spans="1:29" ht="15" x14ac:dyDescent="0.25">
      <c r="A530" s="4"/>
      <c r="B530" s="4"/>
      <c r="C530" s="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16"/>
      <c r="AC530" s="4"/>
    </row>
    <row r="531" spans="1:29" ht="15" x14ac:dyDescent="0.25">
      <c r="A531" s="4"/>
      <c r="B531" s="4"/>
      <c r="C531" s="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16"/>
      <c r="AC531" s="4"/>
    </row>
    <row r="532" spans="1:29" ht="15" x14ac:dyDescent="0.25">
      <c r="A532" s="4"/>
      <c r="B532" s="4"/>
      <c r="C532" s="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16"/>
      <c r="AC532" s="4"/>
    </row>
    <row r="533" spans="1:29" ht="15" x14ac:dyDescent="0.25">
      <c r="A533" s="4"/>
      <c r="B533" s="4"/>
      <c r="C533" s="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16"/>
      <c r="AC533" s="4"/>
    </row>
    <row r="534" spans="1:29" ht="15" x14ac:dyDescent="0.25">
      <c r="A534" s="4"/>
      <c r="B534" s="4"/>
      <c r="C534" s="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16"/>
      <c r="AC534" s="4"/>
    </row>
    <row r="535" spans="1:29" ht="15" x14ac:dyDescent="0.25">
      <c r="A535" s="4"/>
      <c r="B535" s="4"/>
      <c r="C535" s="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16"/>
      <c r="AC535" s="4"/>
    </row>
    <row r="536" spans="1:29" ht="15" x14ac:dyDescent="0.25">
      <c r="A536" s="4"/>
      <c r="B536" s="4"/>
      <c r="C536" s="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16"/>
      <c r="AC536" s="4"/>
    </row>
    <row r="537" spans="1:29" ht="15" x14ac:dyDescent="0.25">
      <c r="A537" s="4"/>
      <c r="B537" s="4"/>
      <c r="C537" s="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16"/>
      <c r="AC537" s="4"/>
    </row>
    <row r="538" spans="1:29" ht="15" x14ac:dyDescent="0.25">
      <c r="A538" s="4"/>
      <c r="B538" s="4"/>
      <c r="C538" s="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16"/>
      <c r="AC538" s="4"/>
    </row>
    <row r="539" spans="1:29" ht="15" x14ac:dyDescent="0.25">
      <c r="A539" s="4"/>
      <c r="B539" s="4"/>
      <c r="C539" s="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16"/>
      <c r="AC539" s="4"/>
    </row>
    <row r="540" spans="1:29" ht="15" x14ac:dyDescent="0.25">
      <c r="A540" s="4"/>
      <c r="B540" s="4"/>
      <c r="C540" s="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16"/>
      <c r="AC540" s="4"/>
    </row>
    <row r="541" spans="1:29" ht="15" x14ac:dyDescent="0.25">
      <c r="A541" s="4"/>
      <c r="B541" s="4"/>
      <c r="C541" s="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16"/>
      <c r="AC541" s="4"/>
    </row>
    <row r="542" spans="1:29" ht="15" x14ac:dyDescent="0.25">
      <c r="A542" s="4"/>
      <c r="B542" s="4"/>
      <c r="C542" s="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16"/>
      <c r="AC542" s="4"/>
    </row>
    <row r="543" spans="1:29" ht="15" x14ac:dyDescent="0.25">
      <c r="A543" s="4"/>
      <c r="B543" s="4"/>
      <c r="C543" s="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16"/>
      <c r="AC543" s="4"/>
    </row>
    <row r="544" spans="1:29" ht="15" x14ac:dyDescent="0.25">
      <c r="A544" s="4"/>
      <c r="B544" s="4"/>
      <c r="C544" s="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16"/>
      <c r="AC544" s="4"/>
    </row>
    <row r="545" spans="1:29" ht="15" x14ac:dyDescent="0.25">
      <c r="A545" s="4"/>
      <c r="B545" s="4"/>
      <c r="C545" s="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16"/>
      <c r="AC545" s="4"/>
    </row>
    <row r="546" spans="1:29" ht="15" x14ac:dyDescent="0.25">
      <c r="A546" s="4"/>
      <c r="B546" s="4"/>
      <c r="C546" s="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16"/>
      <c r="AC546" s="4"/>
    </row>
    <row r="547" spans="1:29" ht="15" x14ac:dyDescent="0.25">
      <c r="A547" s="4"/>
      <c r="B547" s="4"/>
      <c r="C547" s="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16"/>
      <c r="AC547" s="4"/>
    </row>
    <row r="548" spans="1:29" ht="15" x14ac:dyDescent="0.25">
      <c r="A548" s="4"/>
      <c r="B548" s="4"/>
      <c r="C548" s="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16"/>
      <c r="AC548" s="4"/>
    </row>
    <row r="549" spans="1:29" ht="15" x14ac:dyDescent="0.25">
      <c r="A549" s="4"/>
      <c r="B549" s="4"/>
      <c r="C549" s="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16"/>
      <c r="AC549" s="4"/>
    </row>
    <row r="550" spans="1:29" ht="15" x14ac:dyDescent="0.25">
      <c r="A550" s="4"/>
      <c r="B550" s="4"/>
      <c r="C550" s="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16"/>
      <c r="AC550" s="4"/>
    </row>
    <row r="551" spans="1:29" ht="15" x14ac:dyDescent="0.25">
      <c r="A551" s="4"/>
      <c r="B551" s="4"/>
      <c r="C551" s="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16"/>
      <c r="AC551" s="4"/>
    </row>
    <row r="552" spans="1:29" ht="15" x14ac:dyDescent="0.25">
      <c r="A552" s="4"/>
      <c r="B552" s="4"/>
      <c r="C552" s="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16"/>
      <c r="AC552" s="4"/>
    </row>
    <row r="553" spans="1:29" ht="15" x14ac:dyDescent="0.25">
      <c r="A553" s="4"/>
      <c r="B553" s="4"/>
      <c r="C553" s="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16"/>
      <c r="AC553" s="4"/>
    </row>
    <row r="554" spans="1:29" ht="15" x14ac:dyDescent="0.25">
      <c r="A554" s="4"/>
      <c r="B554" s="4"/>
      <c r="C554" s="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16"/>
      <c r="AC554" s="4"/>
    </row>
    <row r="555" spans="1:29" ht="15" x14ac:dyDescent="0.25">
      <c r="A555" s="4"/>
      <c r="B555" s="4"/>
      <c r="C555" s="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16"/>
      <c r="AC555" s="4"/>
    </row>
    <row r="556" spans="1:29" ht="15" x14ac:dyDescent="0.25">
      <c r="A556" s="4"/>
      <c r="B556" s="4"/>
      <c r="C556" s="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16"/>
      <c r="AC556" s="4"/>
    </row>
    <row r="557" spans="1:29" ht="15" x14ac:dyDescent="0.25">
      <c r="A557" s="4"/>
      <c r="B557" s="4"/>
      <c r="C557" s="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16"/>
      <c r="AC557" s="4"/>
    </row>
    <row r="558" spans="1:29" ht="15" x14ac:dyDescent="0.25">
      <c r="A558" s="4"/>
      <c r="B558" s="4"/>
      <c r="C558" s="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16"/>
      <c r="AC558" s="4"/>
    </row>
    <row r="559" spans="1:29" ht="15" x14ac:dyDescent="0.25">
      <c r="A559" s="4"/>
      <c r="B559" s="4"/>
      <c r="C559" s="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16"/>
      <c r="AC559" s="4"/>
    </row>
    <row r="560" spans="1:29" ht="15" x14ac:dyDescent="0.25">
      <c r="A560" s="4"/>
      <c r="B560" s="4"/>
      <c r="C560" s="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16"/>
      <c r="AC560" s="4"/>
    </row>
    <row r="561" spans="1:29" ht="15" x14ac:dyDescent="0.25">
      <c r="A561" s="4"/>
      <c r="B561" s="4"/>
      <c r="C561" s="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16"/>
      <c r="AC561" s="4"/>
    </row>
    <row r="562" spans="1:29" ht="15" x14ac:dyDescent="0.25">
      <c r="A562" s="4"/>
      <c r="B562" s="4"/>
      <c r="C562" s="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16"/>
      <c r="AC562" s="4"/>
    </row>
    <row r="563" spans="1:29" ht="15" x14ac:dyDescent="0.25">
      <c r="A563" s="4"/>
      <c r="B563" s="4"/>
      <c r="C563" s="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16"/>
      <c r="AC563" s="4"/>
    </row>
    <row r="564" spans="1:29" ht="15" x14ac:dyDescent="0.25">
      <c r="A564" s="4"/>
      <c r="B564" s="4"/>
      <c r="C564" s="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16"/>
      <c r="AC564" s="4"/>
    </row>
    <row r="565" spans="1:29" ht="15" x14ac:dyDescent="0.25">
      <c r="A565" s="4"/>
      <c r="B565" s="4"/>
      <c r="C565" s="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16"/>
      <c r="AC565" s="4"/>
    </row>
    <row r="566" spans="1:29" ht="15" x14ac:dyDescent="0.25">
      <c r="A566" s="4"/>
      <c r="B566" s="4"/>
      <c r="C566" s="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16"/>
      <c r="AC566" s="4"/>
    </row>
    <row r="567" spans="1:29" ht="15" x14ac:dyDescent="0.25">
      <c r="A567" s="4"/>
      <c r="B567" s="4"/>
      <c r="C567" s="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16"/>
      <c r="AC567" s="4"/>
    </row>
    <row r="568" spans="1:29" ht="15" x14ac:dyDescent="0.25">
      <c r="A568" s="4"/>
      <c r="B568" s="4"/>
      <c r="C568" s="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16"/>
      <c r="AC568" s="4"/>
    </row>
    <row r="569" spans="1:29" ht="15" x14ac:dyDescent="0.25">
      <c r="A569" s="4"/>
      <c r="B569" s="4"/>
      <c r="C569" s="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16"/>
      <c r="AC569" s="4"/>
    </row>
    <row r="570" spans="1:29" ht="15" x14ac:dyDescent="0.25">
      <c r="A570" s="4"/>
      <c r="B570" s="4"/>
      <c r="C570" s="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16"/>
      <c r="AC570" s="4"/>
    </row>
    <row r="571" spans="1:29" ht="15" x14ac:dyDescent="0.25">
      <c r="A571" s="4"/>
      <c r="B571" s="4"/>
      <c r="C571" s="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16"/>
      <c r="AC571" s="4"/>
    </row>
    <row r="572" spans="1:29" ht="15" x14ac:dyDescent="0.25">
      <c r="A572" s="4"/>
      <c r="B572" s="4"/>
      <c r="C572" s="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16"/>
      <c r="AC572" s="4"/>
    </row>
    <row r="573" spans="1:29" ht="15" x14ac:dyDescent="0.25">
      <c r="A573" s="4"/>
      <c r="B573" s="4"/>
      <c r="C573" s="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16"/>
      <c r="AC573" s="4"/>
    </row>
    <row r="574" spans="1:29" ht="15" x14ac:dyDescent="0.25">
      <c r="A574" s="4"/>
      <c r="B574" s="4"/>
      <c r="C574" s="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16"/>
      <c r="AC574" s="4"/>
    </row>
    <row r="575" spans="1:29" ht="15" x14ac:dyDescent="0.25">
      <c r="A575" s="4"/>
      <c r="B575" s="4"/>
      <c r="C575" s="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16"/>
      <c r="AC575" s="4"/>
    </row>
    <row r="576" spans="1:29" ht="15" x14ac:dyDescent="0.25">
      <c r="A576" s="4"/>
      <c r="B576" s="4"/>
      <c r="C576" s="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16"/>
      <c r="AC576" s="4"/>
    </row>
    <row r="577" spans="1:29" ht="15" x14ac:dyDescent="0.25">
      <c r="A577" s="4"/>
      <c r="B577" s="4"/>
      <c r="C577" s="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16"/>
      <c r="AC577" s="4"/>
    </row>
    <row r="578" spans="1:29" ht="15" x14ac:dyDescent="0.25">
      <c r="A578" s="4"/>
      <c r="B578" s="4"/>
      <c r="C578" s="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16"/>
      <c r="AC578" s="4"/>
    </row>
    <row r="579" spans="1:29" ht="15" x14ac:dyDescent="0.25">
      <c r="A579" s="4"/>
      <c r="B579" s="4"/>
      <c r="C579" s="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16"/>
      <c r="AC579" s="4"/>
    </row>
    <row r="580" spans="1:29" ht="15" x14ac:dyDescent="0.25">
      <c r="A580" s="4"/>
      <c r="B580" s="4"/>
      <c r="C580" s="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16"/>
      <c r="AC580" s="4"/>
    </row>
    <row r="581" spans="1:29" ht="15" x14ac:dyDescent="0.25">
      <c r="A581" s="4"/>
      <c r="B581" s="4"/>
      <c r="C581" s="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16"/>
      <c r="AC581" s="4"/>
    </row>
    <row r="582" spans="1:29" ht="15" x14ac:dyDescent="0.25">
      <c r="A582" s="4"/>
      <c r="B582" s="4"/>
      <c r="C582" s="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16"/>
      <c r="AC582" s="4"/>
    </row>
    <row r="583" spans="1:29" ht="15" x14ac:dyDescent="0.25">
      <c r="A583" s="4"/>
      <c r="B583" s="4"/>
      <c r="C583" s="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16"/>
      <c r="AC583" s="4"/>
    </row>
    <row r="584" spans="1:29" ht="15" x14ac:dyDescent="0.25">
      <c r="A584" s="4"/>
      <c r="B584" s="4"/>
      <c r="C584" s="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16"/>
      <c r="AC584" s="4"/>
    </row>
    <row r="585" spans="1:29" ht="15" x14ac:dyDescent="0.25">
      <c r="A585" s="4"/>
      <c r="B585" s="4"/>
      <c r="C585" s="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16"/>
      <c r="AC585" s="4"/>
    </row>
    <row r="586" spans="1:29" ht="15" x14ac:dyDescent="0.25">
      <c r="A586" s="4"/>
      <c r="B586" s="4"/>
      <c r="C586" s="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16"/>
      <c r="AC586" s="4"/>
    </row>
    <row r="587" spans="1:29" ht="15" x14ac:dyDescent="0.25">
      <c r="A587" s="4"/>
      <c r="B587" s="4"/>
      <c r="C587" s="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16"/>
      <c r="AC587" s="4"/>
    </row>
    <row r="588" spans="1:29" ht="15" x14ac:dyDescent="0.25">
      <c r="A588" s="4"/>
      <c r="B588" s="4"/>
      <c r="C588" s="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16"/>
      <c r="AC588" s="4"/>
    </row>
    <row r="589" spans="1:29" ht="15" x14ac:dyDescent="0.25">
      <c r="A589" s="4"/>
      <c r="B589" s="4"/>
      <c r="C589" s="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16"/>
      <c r="AC589" s="4"/>
    </row>
    <row r="590" spans="1:29" ht="15" x14ac:dyDescent="0.25">
      <c r="A590" s="4"/>
      <c r="B590" s="4"/>
      <c r="C590" s="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16"/>
      <c r="AC590" s="4"/>
    </row>
    <row r="591" spans="1:29" ht="15" x14ac:dyDescent="0.25">
      <c r="A591" s="4"/>
      <c r="B591" s="4"/>
      <c r="C591" s="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16"/>
      <c r="AC591" s="4"/>
    </row>
    <row r="592" spans="1:29" ht="15" x14ac:dyDescent="0.25">
      <c r="A592" s="4"/>
      <c r="B592" s="4"/>
      <c r="C592" s="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16"/>
      <c r="AC592" s="4"/>
    </row>
    <row r="593" spans="1:29" ht="15" x14ac:dyDescent="0.25">
      <c r="A593" s="4"/>
      <c r="B593" s="4"/>
      <c r="C593" s="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16"/>
      <c r="AC593" s="4"/>
    </row>
    <row r="594" spans="1:29" ht="15" x14ac:dyDescent="0.25">
      <c r="A594" s="4"/>
      <c r="B594" s="4"/>
      <c r="C594" s="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16"/>
      <c r="AC594" s="4"/>
    </row>
    <row r="595" spans="1:29" ht="15" x14ac:dyDescent="0.25">
      <c r="A595" s="4"/>
      <c r="B595" s="4"/>
      <c r="C595" s="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16"/>
      <c r="AC595" s="4"/>
    </row>
    <row r="596" spans="1:29" ht="15" x14ac:dyDescent="0.25">
      <c r="A596" s="4"/>
      <c r="B596" s="4"/>
      <c r="C596" s="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16"/>
      <c r="AC596" s="4"/>
    </row>
    <row r="597" spans="1:29" ht="15" x14ac:dyDescent="0.25">
      <c r="A597" s="4"/>
      <c r="B597" s="4"/>
      <c r="C597" s="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16"/>
      <c r="AC597" s="4"/>
    </row>
    <row r="598" spans="1:29" ht="15" x14ac:dyDescent="0.25">
      <c r="A598" s="4"/>
      <c r="B598" s="4"/>
      <c r="C598" s="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16"/>
      <c r="AC598" s="4"/>
    </row>
    <row r="599" spans="1:29" ht="15" x14ac:dyDescent="0.25">
      <c r="A599" s="4"/>
      <c r="B599" s="4"/>
      <c r="C599" s="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16"/>
      <c r="AC599" s="4"/>
    </row>
    <row r="600" spans="1:29" ht="15" x14ac:dyDescent="0.25">
      <c r="A600" s="4"/>
      <c r="B600" s="4"/>
      <c r="C600" s="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16"/>
      <c r="AC600" s="4"/>
    </row>
    <row r="601" spans="1:29" ht="15" x14ac:dyDescent="0.25">
      <c r="A601" s="4"/>
      <c r="B601" s="4"/>
      <c r="C601" s="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16"/>
      <c r="AC601" s="4"/>
    </row>
    <row r="602" spans="1:29" ht="15" x14ac:dyDescent="0.25">
      <c r="A602" s="4"/>
      <c r="B602" s="4"/>
      <c r="C602" s="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16"/>
      <c r="AC602" s="4"/>
    </row>
    <row r="603" spans="1:29" ht="15" x14ac:dyDescent="0.25">
      <c r="A603" s="4"/>
      <c r="B603" s="4"/>
      <c r="C603" s="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16"/>
      <c r="AC603" s="4"/>
    </row>
    <row r="604" spans="1:29" ht="15" x14ac:dyDescent="0.25">
      <c r="A604" s="4"/>
      <c r="B604" s="4"/>
      <c r="C604" s="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16"/>
      <c r="AC604" s="4"/>
    </row>
    <row r="605" spans="1:29" ht="15" x14ac:dyDescent="0.25">
      <c r="A605" s="4"/>
      <c r="B605" s="4"/>
      <c r="C605" s="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16"/>
      <c r="AC605" s="4"/>
    </row>
    <row r="606" spans="1:29" ht="15" x14ac:dyDescent="0.25">
      <c r="A606" s="4"/>
      <c r="B606" s="4"/>
      <c r="C606" s="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16"/>
      <c r="AC606" s="4"/>
    </row>
    <row r="607" spans="1:29" ht="15" x14ac:dyDescent="0.25">
      <c r="A607" s="4"/>
      <c r="B607" s="4"/>
      <c r="C607" s="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16"/>
      <c r="AC607" s="4"/>
    </row>
    <row r="608" spans="1:29" ht="15" x14ac:dyDescent="0.25">
      <c r="A608" s="4"/>
      <c r="B608" s="4"/>
      <c r="C608" s="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16"/>
      <c r="AC608" s="4"/>
    </row>
    <row r="609" spans="1:29" ht="15" x14ac:dyDescent="0.25">
      <c r="A609" s="4"/>
      <c r="B609" s="4"/>
      <c r="C609" s="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16"/>
      <c r="AC609" s="4"/>
    </row>
    <row r="610" spans="1:29" ht="15" x14ac:dyDescent="0.25">
      <c r="A610" s="4"/>
      <c r="B610" s="4"/>
      <c r="C610" s="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16"/>
      <c r="AC610" s="4"/>
    </row>
    <row r="611" spans="1:29" ht="15" x14ac:dyDescent="0.25">
      <c r="A611" s="4"/>
      <c r="B611" s="4"/>
      <c r="C611" s="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16"/>
      <c r="AC611" s="4"/>
    </row>
    <row r="612" spans="1:29" ht="15" x14ac:dyDescent="0.25">
      <c r="A612" s="4"/>
      <c r="B612" s="4"/>
      <c r="C612" s="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16"/>
      <c r="AC612" s="4"/>
    </row>
    <row r="613" spans="1:29" ht="15" x14ac:dyDescent="0.25">
      <c r="A613" s="4"/>
      <c r="B613" s="4"/>
      <c r="C613" s="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16"/>
      <c r="AC613" s="4"/>
    </row>
    <row r="614" spans="1:29" ht="15" x14ac:dyDescent="0.25">
      <c r="A614" s="4"/>
      <c r="B614" s="4"/>
      <c r="C614" s="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16"/>
      <c r="AC614" s="4"/>
    </row>
    <row r="615" spans="1:29" ht="15" x14ac:dyDescent="0.25">
      <c r="A615" s="4"/>
      <c r="B615" s="4"/>
      <c r="C615" s="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16"/>
      <c r="AC615" s="4"/>
    </row>
    <row r="616" spans="1:29" ht="15" x14ac:dyDescent="0.25">
      <c r="A616" s="4"/>
      <c r="B616" s="4"/>
      <c r="C616" s="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16"/>
      <c r="AC616" s="4"/>
    </row>
    <row r="617" spans="1:29" ht="15" x14ac:dyDescent="0.25">
      <c r="A617" s="4"/>
      <c r="B617" s="4"/>
      <c r="C617" s="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16"/>
      <c r="AC617" s="4"/>
    </row>
    <row r="618" spans="1:29" ht="15" x14ac:dyDescent="0.25">
      <c r="A618" s="4"/>
      <c r="B618" s="4"/>
      <c r="C618" s="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16"/>
      <c r="AC618" s="4"/>
    </row>
    <row r="619" spans="1:29" ht="15" x14ac:dyDescent="0.25">
      <c r="A619" s="4"/>
      <c r="B619" s="4"/>
      <c r="C619" s="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16"/>
      <c r="AC619" s="4"/>
    </row>
    <row r="620" spans="1:29" ht="15" x14ac:dyDescent="0.25">
      <c r="A620" s="4"/>
      <c r="B620" s="4"/>
      <c r="C620" s="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16"/>
      <c r="AC620" s="4"/>
    </row>
    <row r="621" spans="1:29" ht="15" x14ac:dyDescent="0.25">
      <c r="A621" s="4"/>
      <c r="B621" s="4"/>
      <c r="C621" s="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16"/>
      <c r="AC621" s="4"/>
    </row>
    <row r="622" spans="1:29" ht="15" x14ac:dyDescent="0.25">
      <c r="A622" s="4"/>
      <c r="B622" s="4"/>
      <c r="C622" s="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16"/>
      <c r="AC622" s="4"/>
    </row>
    <row r="623" spans="1:29" ht="15" x14ac:dyDescent="0.25">
      <c r="A623" s="4"/>
      <c r="B623" s="4"/>
      <c r="C623" s="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16"/>
      <c r="AC623" s="4"/>
    </row>
    <row r="624" spans="1:29" ht="15" x14ac:dyDescent="0.25">
      <c r="A624" s="4"/>
      <c r="B624" s="4"/>
      <c r="C624" s="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16"/>
      <c r="AC624" s="4"/>
    </row>
    <row r="625" spans="1:29" ht="15" x14ac:dyDescent="0.25">
      <c r="A625" s="4"/>
      <c r="B625" s="4"/>
      <c r="C625" s="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16"/>
      <c r="AC625" s="4"/>
    </row>
    <row r="626" spans="1:29" ht="15" x14ac:dyDescent="0.25">
      <c r="A626" s="4"/>
      <c r="B626" s="4"/>
      <c r="C626" s="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16"/>
      <c r="AC626" s="4"/>
    </row>
    <row r="627" spans="1:29" ht="15" x14ac:dyDescent="0.25">
      <c r="A627" s="4"/>
      <c r="B627" s="4"/>
      <c r="C627" s="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16"/>
      <c r="AC627" s="4"/>
    </row>
    <row r="628" spans="1:29" ht="15" x14ac:dyDescent="0.25">
      <c r="A628" s="4"/>
      <c r="B628" s="4"/>
      <c r="C628" s="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16"/>
      <c r="AC628" s="4"/>
    </row>
    <row r="629" spans="1:29" ht="15" x14ac:dyDescent="0.25">
      <c r="A629" s="4"/>
      <c r="B629" s="4"/>
      <c r="C629" s="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16"/>
      <c r="AC629" s="4"/>
    </row>
    <row r="630" spans="1:29" ht="15" x14ac:dyDescent="0.25">
      <c r="A630" s="4"/>
      <c r="B630" s="4"/>
      <c r="C630" s="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16"/>
      <c r="AC630" s="4"/>
    </row>
    <row r="631" spans="1:29" ht="15" x14ac:dyDescent="0.25">
      <c r="A631" s="4"/>
      <c r="B631" s="4"/>
      <c r="C631" s="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16"/>
      <c r="AC631" s="4"/>
    </row>
    <row r="632" spans="1:29" ht="15" x14ac:dyDescent="0.25">
      <c r="A632" s="4"/>
      <c r="B632" s="4"/>
      <c r="C632" s="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16"/>
      <c r="AC632" s="4"/>
    </row>
    <row r="633" spans="1:29" ht="15" x14ac:dyDescent="0.25">
      <c r="A633" s="4"/>
      <c r="B633" s="4"/>
      <c r="C633" s="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16"/>
      <c r="AC633" s="4"/>
    </row>
    <row r="634" spans="1:29" ht="15" x14ac:dyDescent="0.25">
      <c r="A634" s="4"/>
      <c r="B634" s="4"/>
      <c r="C634" s="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16"/>
      <c r="AC634" s="4"/>
    </row>
    <row r="635" spans="1:29" ht="15" x14ac:dyDescent="0.25">
      <c r="A635" s="4"/>
      <c r="B635" s="4"/>
      <c r="C635" s="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16"/>
      <c r="AC635" s="4"/>
    </row>
    <row r="636" spans="1:29" ht="15" x14ac:dyDescent="0.25">
      <c r="A636" s="4"/>
      <c r="B636" s="4"/>
      <c r="C636" s="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16"/>
      <c r="AC636" s="4"/>
    </row>
    <row r="637" spans="1:29" ht="15" x14ac:dyDescent="0.25">
      <c r="A637" s="4"/>
      <c r="B637" s="4"/>
      <c r="C637" s="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16"/>
      <c r="AC637" s="4"/>
    </row>
    <row r="638" spans="1:29" ht="15" x14ac:dyDescent="0.25">
      <c r="A638" s="4"/>
      <c r="B638" s="4"/>
      <c r="C638" s="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16"/>
      <c r="AC638" s="4"/>
    </row>
    <row r="639" spans="1:29" ht="15" x14ac:dyDescent="0.25">
      <c r="A639" s="4"/>
      <c r="B639" s="4"/>
      <c r="C639" s="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16"/>
      <c r="AC639" s="4"/>
    </row>
    <row r="640" spans="1:29" ht="15" x14ac:dyDescent="0.25">
      <c r="A640" s="4"/>
      <c r="B640" s="4"/>
      <c r="C640" s="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16"/>
      <c r="AC640" s="4"/>
    </row>
    <row r="641" spans="1:29" ht="15" x14ac:dyDescent="0.25">
      <c r="A641" s="4"/>
      <c r="B641" s="4"/>
      <c r="C641" s="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16"/>
      <c r="AC641" s="4"/>
    </row>
    <row r="642" spans="1:29" ht="15" x14ac:dyDescent="0.25">
      <c r="A642" s="4"/>
      <c r="B642" s="4"/>
      <c r="C642" s="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16"/>
      <c r="AC642" s="4"/>
    </row>
    <row r="643" spans="1:29" ht="15" x14ac:dyDescent="0.25">
      <c r="A643" s="4"/>
      <c r="B643" s="4"/>
      <c r="C643" s="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16"/>
      <c r="AC643" s="4"/>
    </row>
    <row r="644" spans="1:29" ht="15" x14ac:dyDescent="0.25">
      <c r="A644" s="4"/>
      <c r="B644" s="4"/>
      <c r="C644" s="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16"/>
      <c r="AC644" s="4"/>
    </row>
    <row r="645" spans="1:29" ht="15" x14ac:dyDescent="0.25">
      <c r="A645" s="4"/>
      <c r="B645" s="4"/>
      <c r="C645" s="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16"/>
      <c r="AC645" s="4"/>
    </row>
    <row r="646" spans="1:29" ht="15" x14ac:dyDescent="0.25">
      <c r="A646" s="4"/>
      <c r="B646" s="4"/>
      <c r="C646" s="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16"/>
      <c r="AC646" s="4"/>
    </row>
    <row r="647" spans="1:29" ht="15" x14ac:dyDescent="0.25">
      <c r="A647" s="4"/>
      <c r="B647" s="4"/>
      <c r="C647" s="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16"/>
      <c r="AC647" s="4"/>
    </row>
    <row r="648" spans="1:29" ht="15" x14ac:dyDescent="0.25">
      <c r="A648" s="4"/>
      <c r="B648" s="4"/>
      <c r="C648" s="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16"/>
      <c r="AC648" s="4"/>
    </row>
    <row r="649" spans="1:29" ht="15" x14ac:dyDescent="0.25">
      <c r="A649" s="4"/>
      <c r="B649" s="4"/>
      <c r="C649" s="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16"/>
      <c r="AC649" s="4"/>
    </row>
    <row r="650" spans="1:29" ht="15" x14ac:dyDescent="0.25">
      <c r="A650" s="4"/>
      <c r="B650" s="4"/>
      <c r="C650" s="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16"/>
      <c r="AC650" s="4"/>
    </row>
    <row r="651" spans="1:29" ht="15" x14ac:dyDescent="0.25">
      <c r="A651" s="4"/>
      <c r="B651" s="4"/>
      <c r="C651" s="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16"/>
      <c r="AC651" s="4"/>
    </row>
    <row r="652" spans="1:29" ht="15" x14ac:dyDescent="0.25">
      <c r="A652" s="4"/>
      <c r="B652" s="4"/>
      <c r="C652" s="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16"/>
      <c r="AC652" s="4"/>
    </row>
    <row r="653" spans="1:29" ht="15" x14ac:dyDescent="0.25">
      <c r="A653" s="4"/>
      <c r="B653" s="4"/>
      <c r="C653" s="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16"/>
      <c r="AC653" s="4"/>
    </row>
    <row r="654" spans="1:29" ht="15" x14ac:dyDescent="0.25">
      <c r="A654" s="4"/>
      <c r="B654" s="4"/>
      <c r="C654" s="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16"/>
      <c r="AC654" s="4"/>
    </row>
    <row r="655" spans="1:29" ht="15" x14ac:dyDescent="0.25">
      <c r="A655" s="4"/>
      <c r="B655" s="4"/>
      <c r="C655" s="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16"/>
      <c r="AC655" s="4"/>
    </row>
    <row r="656" spans="1:29" ht="15" x14ac:dyDescent="0.25">
      <c r="A656" s="4"/>
      <c r="B656" s="4"/>
      <c r="C656" s="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16"/>
      <c r="AC656" s="4"/>
    </row>
    <row r="657" spans="1:29" ht="15" x14ac:dyDescent="0.25">
      <c r="A657" s="4"/>
      <c r="B657" s="4"/>
      <c r="C657" s="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16"/>
      <c r="AC657" s="4"/>
    </row>
    <row r="658" spans="1:29" ht="15" x14ac:dyDescent="0.25">
      <c r="A658" s="4"/>
      <c r="B658" s="4"/>
      <c r="C658" s="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16"/>
      <c r="AC658" s="4"/>
    </row>
    <row r="659" spans="1:29" ht="15" x14ac:dyDescent="0.25">
      <c r="A659" s="4"/>
      <c r="B659" s="4"/>
      <c r="C659" s="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16"/>
      <c r="AC659" s="4"/>
    </row>
    <row r="660" spans="1:29" ht="15" x14ac:dyDescent="0.25">
      <c r="A660" s="4"/>
      <c r="B660" s="4"/>
      <c r="C660" s="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16"/>
      <c r="AC660" s="4"/>
    </row>
    <row r="661" spans="1:29" ht="15" x14ac:dyDescent="0.25">
      <c r="A661" s="4"/>
      <c r="B661" s="4"/>
      <c r="C661" s="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16"/>
      <c r="AC661" s="4"/>
    </row>
    <row r="662" spans="1:29" ht="15" x14ac:dyDescent="0.25">
      <c r="A662" s="4"/>
      <c r="B662" s="4"/>
      <c r="C662" s="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16"/>
      <c r="AC662" s="4"/>
    </row>
    <row r="663" spans="1:29" ht="15" x14ac:dyDescent="0.25">
      <c r="A663" s="4"/>
      <c r="B663" s="4"/>
      <c r="C663" s="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16"/>
      <c r="AC663" s="4"/>
    </row>
    <row r="664" spans="1:29" ht="15" x14ac:dyDescent="0.25">
      <c r="A664" s="4"/>
      <c r="B664" s="4"/>
      <c r="C664" s="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16"/>
      <c r="AC664" s="4"/>
    </row>
    <row r="665" spans="1:29" ht="15" x14ac:dyDescent="0.25">
      <c r="A665" s="4"/>
      <c r="B665" s="4"/>
      <c r="C665" s="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16"/>
      <c r="AC665" s="4"/>
    </row>
    <row r="666" spans="1:29" ht="15" x14ac:dyDescent="0.25">
      <c r="A666" s="4"/>
      <c r="B666" s="4"/>
      <c r="C666" s="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16"/>
      <c r="AC666" s="4"/>
    </row>
    <row r="667" spans="1:29" ht="15" x14ac:dyDescent="0.25">
      <c r="A667" s="4"/>
      <c r="B667" s="4"/>
      <c r="C667" s="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16"/>
      <c r="AC667" s="4"/>
    </row>
    <row r="668" spans="1:29" ht="15" x14ac:dyDescent="0.25">
      <c r="A668" s="4"/>
      <c r="B668" s="4"/>
      <c r="C668" s="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16"/>
      <c r="AC668" s="4"/>
    </row>
    <row r="669" spans="1:29" ht="15" x14ac:dyDescent="0.25">
      <c r="A669" s="4"/>
      <c r="B669" s="4"/>
      <c r="C669" s="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16"/>
      <c r="AC669" s="4"/>
    </row>
    <row r="670" spans="1:29" ht="15" x14ac:dyDescent="0.25">
      <c r="A670" s="4"/>
      <c r="B670" s="4"/>
      <c r="C670" s="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16"/>
      <c r="AC670" s="4"/>
    </row>
    <row r="671" spans="1:29" ht="15" x14ac:dyDescent="0.25">
      <c r="A671" s="4"/>
      <c r="B671" s="4"/>
      <c r="C671" s="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16"/>
      <c r="AC671" s="4"/>
    </row>
    <row r="672" spans="1:29" ht="15" x14ac:dyDescent="0.25">
      <c r="A672" s="4"/>
      <c r="B672" s="4"/>
      <c r="C672" s="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16"/>
      <c r="AC672" s="4"/>
    </row>
    <row r="673" spans="1:29" ht="15" x14ac:dyDescent="0.25">
      <c r="A673" s="4"/>
      <c r="B673" s="4"/>
      <c r="C673" s="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16"/>
      <c r="AC673" s="4"/>
    </row>
    <row r="674" spans="1:29" ht="15" x14ac:dyDescent="0.25">
      <c r="A674" s="4"/>
      <c r="B674" s="4"/>
      <c r="C674" s="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16"/>
      <c r="AC674" s="4"/>
    </row>
    <row r="675" spans="1:29" ht="15" x14ac:dyDescent="0.25">
      <c r="A675" s="4"/>
      <c r="B675" s="4"/>
      <c r="C675" s="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16"/>
      <c r="AC675" s="4"/>
    </row>
    <row r="676" spans="1:29" ht="15" x14ac:dyDescent="0.25">
      <c r="A676" s="4"/>
      <c r="B676" s="4"/>
      <c r="C676" s="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16"/>
      <c r="AC676" s="4"/>
    </row>
    <row r="677" spans="1:29" ht="15" x14ac:dyDescent="0.25">
      <c r="A677" s="4"/>
      <c r="B677" s="4"/>
      <c r="C677" s="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16"/>
      <c r="AC677" s="4"/>
    </row>
    <row r="678" spans="1:29" ht="15" x14ac:dyDescent="0.25">
      <c r="A678" s="4"/>
      <c r="B678" s="4"/>
      <c r="C678" s="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16"/>
      <c r="AC678" s="4"/>
    </row>
    <row r="679" spans="1:29" ht="15" x14ac:dyDescent="0.25">
      <c r="A679" s="4"/>
      <c r="B679" s="4"/>
      <c r="C679" s="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16"/>
      <c r="AC679" s="4"/>
    </row>
    <row r="680" spans="1:29" ht="15" x14ac:dyDescent="0.25">
      <c r="A680" s="4"/>
      <c r="B680" s="4"/>
      <c r="C680" s="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16"/>
      <c r="AC680" s="4"/>
    </row>
    <row r="681" spans="1:29" ht="15" x14ac:dyDescent="0.25">
      <c r="A681" s="4"/>
      <c r="B681" s="4"/>
      <c r="C681" s="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16"/>
      <c r="AC681" s="4"/>
    </row>
    <row r="682" spans="1:29" ht="15" x14ac:dyDescent="0.25">
      <c r="A682" s="4"/>
      <c r="B682" s="4"/>
      <c r="C682" s="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16"/>
      <c r="AC682" s="4"/>
    </row>
    <row r="683" spans="1:29" ht="15" x14ac:dyDescent="0.25">
      <c r="A683" s="4"/>
      <c r="B683" s="4"/>
      <c r="C683" s="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16"/>
      <c r="AC683" s="4"/>
    </row>
    <row r="684" spans="1:29" ht="15" x14ac:dyDescent="0.25">
      <c r="A684" s="4"/>
      <c r="B684" s="4"/>
      <c r="C684" s="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16"/>
      <c r="AC684" s="4"/>
    </row>
    <row r="685" spans="1:29" ht="15" x14ac:dyDescent="0.25">
      <c r="A685" s="4"/>
      <c r="B685" s="4"/>
      <c r="C685" s="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16"/>
      <c r="AC685" s="4"/>
    </row>
    <row r="686" spans="1:29" ht="15" x14ac:dyDescent="0.25">
      <c r="A686" s="4"/>
      <c r="B686" s="4"/>
      <c r="C686" s="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16"/>
      <c r="AC686" s="4"/>
    </row>
    <row r="687" spans="1:29" ht="15" x14ac:dyDescent="0.25">
      <c r="A687" s="4"/>
      <c r="B687" s="4"/>
      <c r="C687" s="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16"/>
      <c r="AC687" s="4"/>
    </row>
    <row r="688" spans="1:29" ht="15" x14ac:dyDescent="0.25">
      <c r="A688" s="4"/>
      <c r="B688" s="4"/>
      <c r="C688" s="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16"/>
      <c r="AC688" s="4"/>
    </row>
    <row r="689" spans="1:29" ht="15" x14ac:dyDescent="0.25">
      <c r="A689" s="4"/>
      <c r="B689" s="4"/>
      <c r="C689" s="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16"/>
      <c r="AC689" s="4"/>
    </row>
    <row r="690" spans="1:29" ht="15" x14ac:dyDescent="0.25">
      <c r="A690" s="4"/>
      <c r="B690" s="4"/>
      <c r="C690" s="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16"/>
      <c r="AC690" s="4"/>
    </row>
    <row r="691" spans="1:29" ht="15" x14ac:dyDescent="0.25">
      <c r="A691" s="4"/>
      <c r="B691" s="4"/>
      <c r="C691" s="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16"/>
      <c r="AC691" s="4"/>
    </row>
    <row r="692" spans="1:29" ht="15" x14ac:dyDescent="0.25">
      <c r="A692" s="4"/>
      <c r="B692" s="4"/>
      <c r="C692" s="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16"/>
      <c r="AC692" s="4"/>
    </row>
    <row r="693" spans="1:29" ht="15" x14ac:dyDescent="0.25">
      <c r="A693" s="4"/>
      <c r="B693" s="4"/>
      <c r="C693" s="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16"/>
      <c r="AC693" s="4"/>
    </row>
    <row r="694" spans="1:29" ht="15" x14ac:dyDescent="0.25">
      <c r="A694" s="4"/>
      <c r="B694" s="4"/>
      <c r="C694" s="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16"/>
      <c r="AC694" s="4"/>
    </row>
    <row r="695" spans="1:29" ht="15" x14ac:dyDescent="0.25">
      <c r="A695" s="4"/>
      <c r="B695" s="4"/>
      <c r="C695" s="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16"/>
      <c r="AC695" s="4"/>
    </row>
    <row r="696" spans="1:29" ht="15" x14ac:dyDescent="0.25">
      <c r="A696" s="4"/>
      <c r="B696" s="4"/>
      <c r="C696" s="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16"/>
      <c r="AC696" s="4"/>
    </row>
    <row r="697" spans="1:29" ht="15" x14ac:dyDescent="0.25">
      <c r="A697" s="4"/>
      <c r="B697" s="4"/>
      <c r="C697" s="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16"/>
      <c r="AC697" s="4"/>
    </row>
    <row r="698" spans="1:29" ht="15" x14ac:dyDescent="0.25">
      <c r="A698" s="4"/>
      <c r="B698" s="4"/>
      <c r="C698" s="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16"/>
      <c r="AC698" s="4"/>
    </row>
    <row r="699" spans="1:29" ht="15" x14ac:dyDescent="0.25">
      <c r="A699" s="4"/>
      <c r="B699" s="4"/>
      <c r="C699" s="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16"/>
      <c r="AC699" s="4"/>
    </row>
    <row r="700" spans="1:29" ht="15" x14ac:dyDescent="0.25">
      <c r="A700" s="4"/>
      <c r="B700" s="4"/>
      <c r="C700" s="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16"/>
      <c r="AC700" s="4"/>
    </row>
    <row r="701" spans="1:29" ht="15" x14ac:dyDescent="0.25">
      <c r="A701" s="4"/>
      <c r="B701" s="4"/>
      <c r="C701" s="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16"/>
      <c r="AC701" s="4"/>
    </row>
    <row r="702" spans="1:29" ht="15" x14ac:dyDescent="0.25">
      <c r="A702" s="4"/>
      <c r="B702" s="4"/>
      <c r="C702" s="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16"/>
      <c r="AC702" s="4"/>
    </row>
    <row r="703" spans="1:29" ht="15" x14ac:dyDescent="0.25">
      <c r="A703" s="4"/>
      <c r="B703" s="4"/>
      <c r="C703" s="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16"/>
      <c r="AC703" s="4"/>
    </row>
    <row r="704" spans="1:29" ht="15" x14ac:dyDescent="0.25">
      <c r="A704" s="4"/>
      <c r="B704" s="4"/>
      <c r="C704" s="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16"/>
      <c r="AC704" s="4"/>
    </row>
    <row r="705" spans="1:29" ht="15" x14ac:dyDescent="0.25">
      <c r="A705" s="4"/>
      <c r="B705" s="4"/>
      <c r="C705" s="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16"/>
      <c r="AC705" s="4"/>
    </row>
    <row r="706" spans="1:29" ht="15" x14ac:dyDescent="0.25">
      <c r="A706" s="4"/>
      <c r="B706" s="4"/>
      <c r="C706" s="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16"/>
      <c r="AC706" s="4"/>
    </row>
    <row r="707" spans="1:29" ht="15" x14ac:dyDescent="0.25">
      <c r="A707" s="4"/>
      <c r="B707" s="4"/>
      <c r="C707" s="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16"/>
      <c r="AC707" s="4"/>
    </row>
    <row r="708" spans="1:29" ht="15" x14ac:dyDescent="0.25">
      <c r="A708" s="4"/>
      <c r="B708" s="4"/>
      <c r="C708" s="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16"/>
      <c r="AC708" s="4"/>
    </row>
    <row r="709" spans="1:29" ht="15" x14ac:dyDescent="0.25">
      <c r="A709" s="4"/>
      <c r="B709" s="4"/>
      <c r="C709" s="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16"/>
      <c r="AC709" s="4"/>
    </row>
    <row r="710" spans="1:29" ht="15" x14ac:dyDescent="0.25">
      <c r="A710" s="4"/>
      <c r="B710" s="4"/>
      <c r="C710" s="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16"/>
      <c r="AC710" s="4"/>
    </row>
    <row r="711" spans="1:29" ht="15" x14ac:dyDescent="0.25">
      <c r="A711" s="4"/>
      <c r="B711" s="4"/>
      <c r="C711" s="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16"/>
      <c r="AC711" s="4"/>
    </row>
    <row r="712" spans="1:29" ht="15" x14ac:dyDescent="0.25">
      <c r="A712" s="4"/>
      <c r="B712" s="4"/>
      <c r="C712" s="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16"/>
      <c r="AC712" s="4"/>
    </row>
    <row r="713" spans="1:29" ht="15" x14ac:dyDescent="0.25">
      <c r="A713" s="4"/>
      <c r="B713" s="4"/>
      <c r="C713" s="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16"/>
      <c r="AC713" s="4"/>
    </row>
    <row r="714" spans="1:29" ht="15" x14ac:dyDescent="0.25">
      <c r="A714" s="4"/>
      <c r="B714" s="4"/>
      <c r="C714" s="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16"/>
      <c r="AC714" s="4"/>
    </row>
    <row r="715" spans="1:29" ht="15" x14ac:dyDescent="0.25">
      <c r="A715" s="4"/>
      <c r="B715" s="4"/>
      <c r="C715" s="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16"/>
      <c r="AC715" s="4"/>
    </row>
    <row r="716" spans="1:29" ht="15" x14ac:dyDescent="0.25">
      <c r="A716" s="4"/>
      <c r="B716" s="4"/>
      <c r="C716" s="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16"/>
      <c r="AC716" s="4"/>
    </row>
    <row r="717" spans="1:29" ht="15" x14ac:dyDescent="0.25">
      <c r="A717" s="4"/>
      <c r="B717" s="4"/>
      <c r="C717" s="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16"/>
      <c r="AC717" s="4"/>
    </row>
    <row r="718" spans="1:29" ht="15" x14ac:dyDescent="0.25">
      <c r="A718" s="4"/>
      <c r="B718" s="4"/>
      <c r="C718" s="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16"/>
      <c r="AC718" s="4"/>
    </row>
    <row r="719" spans="1:29" ht="15" x14ac:dyDescent="0.25">
      <c r="A719" s="4"/>
      <c r="B719" s="4"/>
      <c r="C719" s="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16"/>
      <c r="AC719" s="4"/>
    </row>
    <row r="720" spans="1:29" ht="15" x14ac:dyDescent="0.25">
      <c r="A720" s="4"/>
      <c r="B720" s="4"/>
      <c r="C720" s="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16"/>
      <c r="AC720" s="4"/>
    </row>
    <row r="721" spans="1:29" ht="15" x14ac:dyDescent="0.25">
      <c r="A721" s="4"/>
      <c r="B721" s="4"/>
      <c r="C721" s="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16"/>
      <c r="AC721" s="4"/>
    </row>
    <row r="722" spans="1:29" ht="15" x14ac:dyDescent="0.25">
      <c r="A722" s="4"/>
      <c r="B722" s="4"/>
      <c r="C722" s="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16"/>
      <c r="AC722" s="4"/>
    </row>
    <row r="723" spans="1:29" ht="15" x14ac:dyDescent="0.25">
      <c r="A723" s="4"/>
      <c r="B723" s="4"/>
      <c r="C723" s="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16"/>
      <c r="AC723" s="4"/>
    </row>
    <row r="724" spans="1:29" ht="15" x14ac:dyDescent="0.25">
      <c r="A724" s="4"/>
      <c r="B724" s="4"/>
      <c r="C724" s="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16"/>
      <c r="AC724" s="4"/>
    </row>
    <row r="725" spans="1:29" ht="15" x14ac:dyDescent="0.25">
      <c r="A725" s="4"/>
      <c r="B725" s="4"/>
      <c r="C725" s="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16"/>
      <c r="AC725" s="4"/>
    </row>
    <row r="726" spans="1:29" ht="15" x14ac:dyDescent="0.25">
      <c r="A726" s="4"/>
      <c r="B726" s="4"/>
      <c r="C726" s="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16"/>
      <c r="AC726" s="4"/>
    </row>
    <row r="727" spans="1:29" ht="15" x14ac:dyDescent="0.25">
      <c r="A727" s="4"/>
      <c r="B727" s="4"/>
      <c r="C727" s="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16"/>
      <c r="AC727" s="4"/>
    </row>
    <row r="728" spans="1:29" ht="15" x14ac:dyDescent="0.25">
      <c r="A728" s="4"/>
      <c r="B728" s="4"/>
      <c r="C728" s="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16"/>
      <c r="AC728" s="4"/>
    </row>
    <row r="729" spans="1:29" ht="15" x14ac:dyDescent="0.25">
      <c r="A729" s="4"/>
      <c r="B729" s="4"/>
      <c r="C729" s="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16"/>
      <c r="AC729" s="4"/>
    </row>
    <row r="730" spans="1:29" ht="15" x14ac:dyDescent="0.25">
      <c r="A730" s="4"/>
      <c r="B730" s="4"/>
      <c r="C730" s="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16"/>
      <c r="AC730" s="4"/>
    </row>
    <row r="731" spans="1:29" ht="15" x14ac:dyDescent="0.25">
      <c r="A731" s="4"/>
      <c r="B731" s="4"/>
      <c r="C731" s="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16"/>
      <c r="AC731" s="4"/>
    </row>
    <row r="732" spans="1:29" ht="15" x14ac:dyDescent="0.25">
      <c r="A732" s="4"/>
      <c r="B732" s="4"/>
      <c r="C732" s="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16"/>
      <c r="AC732" s="4"/>
    </row>
    <row r="733" spans="1:29" ht="15" x14ac:dyDescent="0.25">
      <c r="A733" s="4"/>
      <c r="B733" s="4"/>
      <c r="C733" s="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16"/>
      <c r="AC733" s="4"/>
    </row>
    <row r="734" spans="1:29" ht="15" x14ac:dyDescent="0.25">
      <c r="A734" s="4"/>
      <c r="B734" s="4"/>
      <c r="C734" s="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16"/>
      <c r="AC734" s="4"/>
    </row>
    <row r="735" spans="1:29" ht="15" x14ac:dyDescent="0.25">
      <c r="A735" s="4"/>
      <c r="B735" s="4"/>
      <c r="C735" s="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16"/>
      <c r="AC735" s="4"/>
    </row>
    <row r="736" spans="1:29" ht="15" x14ac:dyDescent="0.25">
      <c r="A736" s="4"/>
      <c r="B736" s="4"/>
      <c r="C736" s="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16"/>
      <c r="AC736" s="4"/>
    </row>
    <row r="737" spans="1:29" ht="15" x14ac:dyDescent="0.25">
      <c r="A737" s="4"/>
      <c r="B737" s="4"/>
      <c r="C737" s="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16"/>
      <c r="AC737" s="4"/>
    </row>
    <row r="738" spans="1:29" ht="15" x14ac:dyDescent="0.25">
      <c r="A738" s="4"/>
      <c r="B738" s="4"/>
      <c r="C738" s="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16"/>
      <c r="AC738" s="4"/>
    </row>
    <row r="739" spans="1:29" ht="15" x14ac:dyDescent="0.25">
      <c r="A739" s="4"/>
      <c r="B739" s="4"/>
      <c r="C739" s="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16"/>
      <c r="AC739" s="4"/>
    </row>
    <row r="740" spans="1:29" ht="15" x14ac:dyDescent="0.25">
      <c r="A740" s="4"/>
      <c r="B740" s="4"/>
      <c r="C740" s="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16"/>
      <c r="AC740" s="4"/>
    </row>
    <row r="741" spans="1:29" ht="15" x14ac:dyDescent="0.25">
      <c r="A741" s="4"/>
      <c r="B741" s="4"/>
      <c r="C741" s="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16"/>
      <c r="AC741" s="4"/>
    </row>
    <row r="742" spans="1:29" ht="15" x14ac:dyDescent="0.25">
      <c r="A742" s="4"/>
      <c r="B742" s="4"/>
      <c r="C742" s="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16"/>
      <c r="AC742" s="4"/>
    </row>
    <row r="743" spans="1:29" ht="15" x14ac:dyDescent="0.25">
      <c r="A743" s="4"/>
      <c r="B743" s="4"/>
      <c r="C743" s="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16"/>
      <c r="AC743" s="4"/>
    </row>
    <row r="744" spans="1:29" ht="15" x14ac:dyDescent="0.25">
      <c r="A744" s="4"/>
      <c r="B744" s="4"/>
      <c r="C744" s="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16"/>
      <c r="AC744" s="4"/>
    </row>
    <row r="745" spans="1:29" ht="15" x14ac:dyDescent="0.25">
      <c r="A745" s="4"/>
      <c r="B745" s="4"/>
      <c r="C745" s="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16"/>
      <c r="AC745" s="4"/>
    </row>
    <row r="746" spans="1:29" ht="15" x14ac:dyDescent="0.25">
      <c r="A746" s="4"/>
      <c r="B746" s="4"/>
      <c r="C746" s="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16"/>
      <c r="AC746" s="4"/>
    </row>
    <row r="747" spans="1:29" ht="15" x14ac:dyDescent="0.25">
      <c r="A747" s="4"/>
      <c r="B747" s="4"/>
      <c r="C747" s="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16"/>
      <c r="AC747" s="4"/>
    </row>
    <row r="748" spans="1:29" ht="15" x14ac:dyDescent="0.25">
      <c r="A748" s="4"/>
      <c r="B748" s="4"/>
      <c r="C748" s="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16"/>
      <c r="AC748" s="4"/>
    </row>
    <row r="749" spans="1:29" ht="15" x14ac:dyDescent="0.25">
      <c r="A749" s="4"/>
      <c r="B749" s="4"/>
      <c r="C749" s="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16"/>
      <c r="AC749" s="4"/>
    </row>
    <row r="750" spans="1:29" ht="15" x14ac:dyDescent="0.25">
      <c r="A750" s="4"/>
      <c r="B750" s="4"/>
      <c r="C750" s="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16"/>
      <c r="AC750" s="4"/>
    </row>
    <row r="751" spans="1:29" ht="15" x14ac:dyDescent="0.25">
      <c r="A751" s="4"/>
      <c r="B751" s="4"/>
      <c r="C751" s="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16"/>
      <c r="AC751" s="4"/>
    </row>
    <row r="752" spans="1:29" ht="15" x14ac:dyDescent="0.25">
      <c r="A752" s="4"/>
      <c r="B752" s="4"/>
      <c r="C752" s="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16"/>
      <c r="AC752" s="4"/>
    </row>
    <row r="753" spans="1:29" ht="15" x14ac:dyDescent="0.25">
      <c r="A753" s="4"/>
      <c r="B753" s="4"/>
      <c r="C753" s="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16"/>
      <c r="AC753" s="4"/>
    </row>
    <row r="754" spans="1:29" ht="15" x14ac:dyDescent="0.25">
      <c r="A754" s="4"/>
      <c r="B754" s="4"/>
      <c r="C754" s="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16"/>
      <c r="AC754" s="4"/>
    </row>
    <row r="755" spans="1:29" ht="15" x14ac:dyDescent="0.25">
      <c r="A755" s="4"/>
      <c r="B755" s="4"/>
      <c r="C755" s="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16"/>
      <c r="AC755" s="4"/>
    </row>
    <row r="756" spans="1:29" ht="15" x14ac:dyDescent="0.25">
      <c r="A756" s="4"/>
      <c r="B756" s="4"/>
      <c r="C756" s="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16"/>
      <c r="AC756" s="4"/>
    </row>
    <row r="757" spans="1:29" ht="15" x14ac:dyDescent="0.25">
      <c r="A757" s="4"/>
      <c r="B757" s="4"/>
      <c r="C757" s="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16"/>
      <c r="AC757" s="4"/>
    </row>
    <row r="758" spans="1:29" ht="15" x14ac:dyDescent="0.25">
      <c r="A758" s="4"/>
      <c r="B758" s="4"/>
      <c r="C758" s="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16"/>
      <c r="AC758" s="4"/>
    </row>
    <row r="759" spans="1:29" ht="15" x14ac:dyDescent="0.25">
      <c r="A759" s="4"/>
      <c r="B759" s="4"/>
      <c r="C759" s="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16"/>
      <c r="AC759" s="4"/>
    </row>
    <row r="760" spans="1:29" ht="15" x14ac:dyDescent="0.25">
      <c r="A760" s="4"/>
      <c r="B760" s="4"/>
      <c r="C760" s="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16"/>
      <c r="AC760" s="4"/>
    </row>
    <row r="761" spans="1:29" ht="15" x14ac:dyDescent="0.25">
      <c r="A761" s="4"/>
      <c r="B761" s="4"/>
      <c r="C761" s="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16"/>
      <c r="AC761" s="4"/>
    </row>
    <row r="762" spans="1:29" ht="15" x14ac:dyDescent="0.25">
      <c r="A762" s="4"/>
      <c r="B762" s="4"/>
      <c r="C762" s="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16"/>
      <c r="AC762" s="4"/>
    </row>
    <row r="763" spans="1:29" ht="15" x14ac:dyDescent="0.25">
      <c r="A763" s="4"/>
      <c r="B763" s="4"/>
      <c r="C763" s="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16"/>
      <c r="AC763" s="4"/>
    </row>
    <row r="764" spans="1:29" ht="15" x14ac:dyDescent="0.25">
      <c r="A764" s="4"/>
      <c r="B764" s="4"/>
      <c r="C764" s="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16"/>
      <c r="AC764" s="4"/>
    </row>
    <row r="765" spans="1:29" ht="15" x14ac:dyDescent="0.25">
      <c r="A765" s="4"/>
      <c r="B765" s="4"/>
      <c r="C765" s="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16"/>
      <c r="AC765" s="4"/>
    </row>
    <row r="766" spans="1:29" ht="15" x14ac:dyDescent="0.25">
      <c r="A766" s="4"/>
      <c r="B766" s="4"/>
      <c r="C766" s="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16"/>
      <c r="AC766" s="4"/>
    </row>
    <row r="767" spans="1:29" ht="15" x14ac:dyDescent="0.25">
      <c r="A767" s="4"/>
      <c r="B767" s="4"/>
      <c r="C767" s="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16"/>
      <c r="AC767" s="4"/>
    </row>
    <row r="768" spans="1:29" ht="15" x14ac:dyDescent="0.25">
      <c r="A768" s="4"/>
      <c r="B768" s="4"/>
      <c r="C768" s="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16"/>
      <c r="AC768" s="4"/>
    </row>
    <row r="769" spans="1:29" ht="15" x14ac:dyDescent="0.25">
      <c r="A769" s="4"/>
      <c r="B769" s="4"/>
      <c r="C769" s="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16"/>
      <c r="AC769" s="4"/>
    </row>
    <row r="770" spans="1:29" ht="15" x14ac:dyDescent="0.25">
      <c r="A770" s="4"/>
      <c r="B770" s="4"/>
      <c r="C770" s="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16"/>
      <c r="AC770" s="4"/>
    </row>
    <row r="771" spans="1:29" ht="15" x14ac:dyDescent="0.25">
      <c r="A771" s="4"/>
      <c r="B771" s="4"/>
      <c r="C771" s="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16"/>
      <c r="AC771" s="4"/>
    </row>
    <row r="772" spans="1:29" ht="15" x14ac:dyDescent="0.25">
      <c r="A772" s="4"/>
      <c r="B772" s="4"/>
      <c r="C772" s="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16"/>
      <c r="AC772" s="4"/>
    </row>
    <row r="773" spans="1:29" ht="15" x14ac:dyDescent="0.25">
      <c r="A773" s="4"/>
      <c r="B773" s="4"/>
      <c r="C773" s="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16"/>
      <c r="AC773" s="4"/>
    </row>
    <row r="774" spans="1:29" ht="15" x14ac:dyDescent="0.25">
      <c r="A774" s="4"/>
      <c r="B774" s="4"/>
      <c r="C774" s="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16"/>
      <c r="AC774" s="4"/>
    </row>
    <row r="775" spans="1:29" ht="15" x14ac:dyDescent="0.25">
      <c r="A775" s="4"/>
      <c r="B775" s="4"/>
      <c r="C775" s="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16"/>
      <c r="AC775" s="4"/>
    </row>
    <row r="776" spans="1:29" ht="15" x14ac:dyDescent="0.25">
      <c r="A776" s="4"/>
      <c r="B776" s="4"/>
      <c r="C776" s="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16"/>
      <c r="AC776" s="4"/>
    </row>
    <row r="777" spans="1:29" ht="15" x14ac:dyDescent="0.25">
      <c r="A777" s="4"/>
      <c r="B777" s="4"/>
      <c r="C777" s="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16"/>
      <c r="AC777" s="4"/>
    </row>
    <row r="778" spans="1:29" ht="15" x14ac:dyDescent="0.25">
      <c r="A778" s="4"/>
      <c r="B778" s="4"/>
      <c r="C778" s="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16"/>
      <c r="AC778" s="4"/>
    </row>
    <row r="779" spans="1:29" ht="15" x14ac:dyDescent="0.25">
      <c r="A779" s="4"/>
      <c r="B779" s="4"/>
      <c r="C779" s="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16"/>
      <c r="AC779" s="4"/>
    </row>
    <row r="780" spans="1:29" ht="15" x14ac:dyDescent="0.25">
      <c r="A780" s="4"/>
      <c r="B780" s="4"/>
      <c r="C780" s="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16"/>
      <c r="AC780" s="4"/>
    </row>
    <row r="781" spans="1:29" ht="15" x14ac:dyDescent="0.25">
      <c r="A781" s="4"/>
      <c r="B781" s="4"/>
      <c r="C781" s="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16"/>
      <c r="AC781" s="4"/>
    </row>
    <row r="782" spans="1:29" ht="15" x14ac:dyDescent="0.25">
      <c r="A782" s="4"/>
      <c r="B782" s="4"/>
      <c r="C782" s="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16"/>
      <c r="AC782" s="4"/>
    </row>
    <row r="783" spans="1:29" ht="15" x14ac:dyDescent="0.25">
      <c r="A783" s="4"/>
      <c r="B783" s="4"/>
      <c r="C783" s="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16"/>
      <c r="AC783" s="4"/>
    </row>
    <row r="784" spans="1:29" ht="15" x14ac:dyDescent="0.25">
      <c r="A784" s="4"/>
      <c r="B784" s="4"/>
      <c r="C784" s="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16"/>
      <c r="AC784" s="4"/>
    </row>
    <row r="785" spans="1:29" ht="15" x14ac:dyDescent="0.25">
      <c r="A785" s="4"/>
      <c r="B785" s="4"/>
      <c r="C785" s="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16"/>
      <c r="AC785" s="4"/>
    </row>
    <row r="786" spans="1:29" ht="15" x14ac:dyDescent="0.25">
      <c r="A786" s="4"/>
      <c r="B786" s="4"/>
      <c r="C786" s="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16"/>
      <c r="AC786" s="4"/>
    </row>
    <row r="787" spans="1:29" ht="15" x14ac:dyDescent="0.25">
      <c r="A787" s="4"/>
      <c r="B787" s="4"/>
      <c r="C787" s="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16"/>
      <c r="AC787" s="4"/>
    </row>
    <row r="788" spans="1:29" ht="15" x14ac:dyDescent="0.25">
      <c r="A788" s="4"/>
      <c r="B788" s="4"/>
      <c r="C788" s="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16"/>
      <c r="AC788" s="4"/>
    </row>
    <row r="789" spans="1:29" ht="15" x14ac:dyDescent="0.25">
      <c r="A789" s="4"/>
      <c r="B789" s="4"/>
      <c r="C789" s="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16"/>
      <c r="AC789" s="4"/>
    </row>
    <row r="790" spans="1:29" ht="15" x14ac:dyDescent="0.25">
      <c r="A790" s="4"/>
      <c r="B790" s="4"/>
      <c r="C790" s="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16"/>
      <c r="AC790" s="4"/>
    </row>
    <row r="791" spans="1:29" ht="15" x14ac:dyDescent="0.25">
      <c r="A791" s="4"/>
      <c r="B791" s="4"/>
      <c r="C791" s="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16"/>
      <c r="AC791" s="4"/>
    </row>
    <row r="792" spans="1:29" ht="15" x14ac:dyDescent="0.25">
      <c r="A792" s="4"/>
      <c r="B792" s="4"/>
      <c r="C792" s="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16"/>
      <c r="AC792" s="4"/>
    </row>
    <row r="793" spans="1:29" ht="15" x14ac:dyDescent="0.25">
      <c r="A793" s="4"/>
      <c r="B793" s="4"/>
      <c r="C793" s="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16"/>
      <c r="AC793" s="4"/>
    </row>
    <row r="794" spans="1:29" ht="15" x14ac:dyDescent="0.25">
      <c r="A794" s="4"/>
      <c r="B794" s="4"/>
      <c r="C794" s="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16"/>
      <c r="AC794" s="4"/>
    </row>
    <row r="795" spans="1:29" ht="15" x14ac:dyDescent="0.25">
      <c r="A795" s="4"/>
      <c r="B795" s="4"/>
      <c r="C795" s="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16"/>
      <c r="AC795" s="4"/>
    </row>
    <row r="796" spans="1:29" ht="15" x14ac:dyDescent="0.25">
      <c r="A796" s="4"/>
      <c r="B796" s="4"/>
      <c r="C796" s="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16"/>
      <c r="AC796" s="4"/>
    </row>
    <row r="797" spans="1:29" ht="15" x14ac:dyDescent="0.25">
      <c r="A797" s="4"/>
      <c r="B797" s="4"/>
      <c r="C797" s="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16"/>
      <c r="AC797" s="4"/>
    </row>
    <row r="798" spans="1:29" ht="15" x14ac:dyDescent="0.25">
      <c r="A798" s="4"/>
      <c r="B798" s="4"/>
      <c r="C798" s="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16"/>
      <c r="AC798" s="4"/>
    </row>
    <row r="799" spans="1:29" ht="15" x14ac:dyDescent="0.25">
      <c r="A799" s="4"/>
      <c r="B799" s="4"/>
      <c r="C799" s="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16"/>
      <c r="AC799" s="4"/>
    </row>
    <row r="800" spans="1:29" ht="15" x14ac:dyDescent="0.25">
      <c r="A800" s="4"/>
      <c r="B800" s="4"/>
      <c r="C800" s="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16"/>
      <c r="AC800" s="4"/>
    </row>
    <row r="801" spans="1:29" ht="15" x14ac:dyDescent="0.25">
      <c r="A801" s="4"/>
      <c r="B801" s="4"/>
      <c r="C801" s="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16"/>
      <c r="AC801" s="4"/>
    </row>
    <row r="802" spans="1:29" ht="15" x14ac:dyDescent="0.25">
      <c r="A802" s="4"/>
      <c r="B802" s="4"/>
      <c r="C802" s="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16"/>
      <c r="AC802" s="4"/>
    </row>
    <row r="803" spans="1:29" ht="15" x14ac:dyDescent="0.25">
      <c r="A803" s="4"/>
      <c r="B803" s="4"/>
      <c r="C803" s="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16"/>
      <c r="AC803" s="4"/>
    </row>
    <row r="804" spans="1:29" ht="15" x14ac:dyDescent="0.25">
      <c r="A804" s="4"/>
      <c r="B804" s="4"/>
      <c r="C804" s="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16"/>
      <c r="AC804" s="4"/>
    </row>
    <row r="805" spans="1:29" ht="15" x14ac:dyDescent="0.25">
      <c r="A805" s="4"/>
      <c r="B805" s="4"/>
      <c r="C805" s="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16"/>
      <c r="AC805" s="4"/>
    </row>
    <row r="806" spans="1:29" ht="15" x14ac:dyDescent="0.25">
      <c r="A806" s="4"/>
      <c r="B806" s="4"/>
      <c r="C806" s="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16"/>
      <c r="AC806" s="4"/>
    </row>
    <row r="807" spans="1:29" ht="15" x14ac:dyDescent="0.25">
      <c r="A807" s="4"/>
      <c r="B807" s="4"/>
      <c r="C807" s="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16"/>
      <c r="AC807" s="4"/>
    </row>
    <row r="808" spans="1:29" ht="15" x14ac:dyDescent="0.25">
      <c r="A808" s="4"/>
      <c r="B808" s="4"/>
      <c r="C808" s="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16"/>
      <c r="AC808" s="4"/>
    </row>
    <row r="809" spans="1:29" ht="15" x14ac:dyDescent="0.25">
      <c r="A809" s="4"/>
      <c r="B809" s="4"/>
      <c r="C809" s="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16"/>
      <c r="AC809" s="4"/>
    </row>
    <row r="810" spans="1:29" ht="15" x14ac:dyDescent="0.25">
      <c r="A810" s="4"/>
      <c r="B810" s="4"/>
      <c r="C810" s="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16"/>
      <c r="AC810" s="4"/>
    </row>
    <row r="811" spans="1:29" ht="15" x14ac:dyDescent="0.25">
      <c r="A811" s="4"/>
      <c r="B811" s="4"/>
      <c r="C811" s="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16"/>
      <c r="AC811" s="4"/>
    </row>
    <row r="812" spans="1:29" ht="15" x14ac:dyDescent="0.25">
      <c r="A812" s="4"/>
      <c r="B812" s="4"/>
      <c r="C812" s="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16"/>
      <c r="AC812" s="4"/>
    </row>
    <row r="813" spans="1:29" ht="15" x14ac:dyDescent="0.25">
      <c r="A813" s="4"/>
      <c r="B813" s="4"/>
      <c r="C813" s="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16"/>
      <c r="AC813" s="4"/>
    </row>
    <row r="814" spans="1:29" ht="15" x14ac:dyDescent="0.25">
      <c r="A814" s="4"/>
      <c r="B814" s="4"/>
      <c r="C814" s="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16"/>
      <c r="AC814" s="4"/>
    </row>
    <row r="815" spans="1:29" ht="15" x14ac:dyDescent="0.25">
      <c r="A815" s="4"/>
      <c r="B815" s="4"/>
      <c r="C815" s="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16"/>
      <c r="AC815" s="4"/>
    </row>
    <row r="816" spans="1:29" ht="15" x14ac:dyDescent="0.25">
      <c r="A816" s="4"/>
      <c r="B816" s="4"/>
      <c r="C816" s="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16"/>
      <c r="AC816" s="4"/>
    </row>
    <row r="817" spans="1:29" ht="15" x14ac:dyDescent="0.25">
      <c r="A817" s="4"/>
      <c r="B817" s="4"/>
      <c r="C817" s="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16"/>
      <c r="AC817" s="4"/>
    </row>
    <row r="818" spans="1:29" ht="15" x14ac:dyDescent="0.25">
      <c r="A818" s="4"/>
      <c r="B818" s="4"/>
      <c r="C818" s="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16"/>
      <c r="AC818" s="4"/>
    </row>
    <row r="819" spans="1:29" ht="15" x14ac:dyDescent="0.25">
      <c r="A819" s="4"/>
      <c r="B819" s="4"/>
      <c r="C819" s="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16"/>
      <c r="AC819" s="4"/>
    </row>
    <row r="820" spans="1:29" ht="15" x14ac:dyDescent="0.25">
      <c r="A820" s="4"/>
      <c r="B820" s="4"/>
      <c r="C820" s="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16"/>
      <c r="AC820" s="4"/>
    </row>
    <row r="821" spans="1:29" ht="15" x14ac:dyDescent="0.25">
      <c r="A821" s="4"/>
      <c r="B821" s="4"/>
      <c r="C821" s="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16"/>
      <c r="AC821" s="4"/>
    </row>
    <row r="822" spans="1:29" ht="15" x14ac:dyDescent="0.25">
      <c r="A822" s="4"/>
      <c r="B822" s="4"/>
      <c r="C822" s="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16"/>
      <c r="AC822" s="4"/>
    </row>
    <row r="823" spans="1:29" ht="15" x14ac:dyDescent="0.25">
      <c r="A823" s="4"/>
      <c r="B823" s="4"/>
      <c r="C823" s="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16"/>
      <c r="AC823" s="4"/>
    </row>
    <row r="824" spans="1:29" ht="15" x14ac:dyDescent="0.25">
      <c r="A824" s="4"/>
      <c r="B824" s="4"/>
      <c r="C824" s="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16"/>
      <c r="AC824" s="4"/>
    </row>
    <row r="825" spans="1:29" ht="15" x14ac:dyDescent="0.25">
      <c r="A825" s="4"/>
      <c r="B825" s="4"/>
      <c r="C825" s="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16"/>
      <c r="AC825" s="4"/>
    </row>
    <row r="826" spans="1:29" ht="15" x14ac:dyDescent="0.25">
      <c r="A826" s="4"/>
      <c r="B826" s="4"/>
      <c r="C826" s="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16"/>
      <c r="AC826" s="4"/>
    </row>
    <row r="827" spans="1:29" ht="15" x14ac:dyDescent="0.25">
      <c r="A827" s="4"/>
      <c r="B827" s="4"/>
      <c r="C827" s="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16"/>
      <c r="AC827" s="4"/>
    </row>
    <row r="828" spans="1:29" ht="15" x14ac:dyDescent="0.25">
      <c r="A828" s="4"/>
      <c r="B828" s="4"/>
      <c r="C828" s="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16"/>
      <c r="AC828" s="4"/>
    </row>
    <row r="829" spans="1:29" ht="15" x14ac:dyDescent="0.25">
      <c r="A829" s="4"/>
      <c r="B829" s="4"/>
      <c r="C829" s="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16"/>
      <c r="AC829" s="4"/>
    </row>
    <row r="830" spans="1:29" ht="15" x14ac:dyDescent="0.25">
      <c r="A830" s="4"/>
      <c r="B830" s="4"/>
      <c r="C830" s="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16"/>
      <c r="AC830" s="4"/>
    </row>
    <row r="831" spans="1:29" ht="15" x14ac:dyDescent="0.25">
      <c r="A831" s="4"/>
      <c r="B831" s="4"/>
      <c r="C831" s="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16"/>
      <c r="AC831" s="4"/>
    </row>
    <row r="832" spans="1:29" ht="15" x14ac:dyDescent="0.25">
      <c r="A832" s="4"/>
      <c r="B832" s="4"/>
      <c r="C832" s="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16"/>
      <c r="AC832" s="4"/>
    </row>
    <row r="833" spans="1:29" ht="15" x14ac:dyDescent="0.25">
      <c r="A833" s="4"/>
      <c r="B833" s="4"/>
      <c r="C833" s="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16"/>
      <c r="AC833" s="4"/>
    </row>
    <row r="834" spans="1:29" ht="15" x14ac:dyDescent="0.25">
      <c r="A834" s="4"/>
      <c r="B834" s="4"/>
      <c r="C834" s="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16"/>
      <c r="AC834" s="4"/>
    </row>
    <row r="835" spans="1:29" ht="15" x14ac:dyDescent="0.25">
      <c r="A835" s="4"/>
      <c r="B835" s="4"/>
      <c r="C835" s="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16"/>
      <c r="AC835" s="4"/>
    </row>
    <row r="836" spans="1:29" ht="15" x14ac:dyDescent="0.25">
      <c r="A836" s="4"/>
      <c r="B836" s="4"/>
      <c r="C836" s="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16"/>
      <c r="AC836" s="4"/>
    </row>
    <row r="837" spans="1:29" ht="15" x14ac:dyDescent="0.25">
      <c r="A837" s="4"/>
      <c r="B837" s="4"/>
      <c r="C837" s="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16"/>
      <c r="AC837" s="4"/>
    </row>
    <row r="838" spans="1:29" ht="15" x14ac:dyDescent="0.25">
      <c r="A838" s="4"/>
      <c r="B838" s="4"/>
      <c r="C838" s="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16"/>
      <c r="AC838" s="4"/>
    </row>
    <row r="839" spans="1:29" ht="15" x14ac:dyDescent="0.25">
      <c r="A839" s="4"/>
      <c r="B839" s="4"/>
      <c r="C839" s="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16"/>
      <c r="AC839" s="4"/>
    </row>
    <row r="840" spans="1:29" ht="15" x14ac:dyDescent="0.25">
      <c r="A840" s="4"/>
      <c r="B840" s="4"/>
      <c r="C840" s="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16"/>
      <c r="AC840" s="4"/>
    </row>
    <row r="841" spans="1:29" ht="15" x14ac:dyDescent="0.25">
      <c r="A841" s="4"/>
      <c r="B841" s="4"/>
      <c r="C841" s="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16"/>
      <c r="AC841" s="4"/>
    </row>
    <row r="842" spans="1:29" ht="15" x14ac:dyDescent="0.25">
      <c r="A842" s="4"/>
      <c r="B842" s="4"/>
      <c r="C842" s="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16"/>
      <c r="AC842" s="4"/>
    </row>
    <row r="843" spans="1:29" ht="15" x14ac:dyDescent="0.25">
      <c r="A843" s="4"/>
      <c r="B843" s="4"/>
      <c r="C843" s="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16"/>
      <c r="AC843" s="4"/>
    </row>
    <row r="844" spans="1:29" ht="15" x14ac:dyDescent="0.25">
      <c r="A844" s="4"/>
      <c r="B844" s="4"/>
      <c r="C844" s="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16"/>
      <c r="AC844" s="4"/>
    </row>
    <row r="845" spans="1:29" ht="15" x14ac:dyDescent="0.25">
      <c r="A845" s="4"/>
      <c r="B845" s="4"/>
      <c r="C845" s="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16"/>
      <c r="AC845" s="4"/>
    </row>
    <row r="846" spans="1:29" ht="15" x14ac:dyDescent="0.25">
      <c r="A846" s="4"/>
      <c r="B846" s="4"/>
      <c r="C846" s="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16"/>
      <c r="AC846" s="4"/>
    </row>
    <row r="847" spans="1:29" ht="15" x14ac:dyDescent="0.25">
      <c r="A847" s="4"/>
      <c r="B847" s="4"/>
      <c r="C847" s="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16"/>
      <c r="AC847" s="4"/>
    </row>
    <row r="848" spans="1:29" ht="15" x14ac:dyDescent="0.25">
      <c r="A848" s="4"/>
      <c r="B848" s="4"/>
      <c r="C848" s="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16"/>
      <c r="AC848" s="4"/>
    </row>
    <row r="849" spans="1:29" ht="15" x14ac:dyDescent="0.25">
      <c r="A849" s="4"/>
      <c r="B849" s="4"/>
      <c r="C849" s="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16"/>
      <c r="AC849" s="4"/>
    </row>
    <row r="850" spans="1:29" ht="15" x14ac:dyDescent="0.25">
      <c r="A850" s="4"/>
      <c r="B850" s="4"/>
      <c r="C850" s="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16"/>
      <c r="AC850" s="4"/>
    </row>
    <row r="851" spans="1:29" ht="15" x14ac:dyDescent="0.25">
      <c r="A851" s="4"/>
      <c r="B851" s="4"/>
      <c r="C851" s="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16"/>
      <c r="AC851" s="4"/>
    </row>
    <row r="852" spans="1:29" ht="15" x14ac:dyDescent="0.25">
      <c r="A852" s="4"/>
      <c r="B852" s="4"/>
      <c r="C852" s="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16"/>
      <c r="AC852" s="4"/>
    </row>
    <row r="853" spans="1:29" ht="15" x14ac:dyDescent="0.25">
      <c r="A853" s="4"/>
      <c r="B853" s="4"/>
      <c r="C853" s="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16"/>
      <c r="AC853" s="4"/>
    </row>
    <row r="854" spans="1:29" ht="15" x14ac:dyDescent="0.25">
      <c r="A854" s="4"/>
      <c r="B854" s="4"/>
      <c r="C854" s="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16"/>
      <c r="AC854" s="4"/>
    </row>
    <row r="855" spans="1:29" ht="15" x14ac:dyDescent="0.25">
      <c r="A855" s="4"/>
      <c r="B855" s="4"/>
      <c r="C855" s="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16"/>
      <c r="AC855" s="4"/>
    </row>
    <row r="856" spans="1:29" ht="15" x14ac:dyDescent="0.25">
      <c r="A856" s="4"/>
      <c r="B856" s="4"/>
      <c r="C856" s="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16"/>
      <c r="AC856" s="4"/>
    </row>
    <row r="857" spans="1:29" ht="15" x14ac:dyDescent="0.25">
      <c r="A857" s="4"/>
      <c r="B857" s="4"/>
      <c r="C857" s="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16"/>
      <c r="AC857" s="4"/>
    </row>
    <row r="858" spans="1:29" ht="15" x14ac:dyDescent="0.25">
      <c r="A858" s="4"/>
      <c r="B858" s="4"/>
      <c r="C858" s="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16"/>
      <c r="AC858" s="4"/>
    </row>
    <row r="859" spans="1:29" ht="15" x14ac:dyDescent="0.25">
      <c r="A859" s="4"/>
      <c r="B859" s="4"/>
      <c r="C859" s="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16"/>
      <c r="AC859" s="4"/>
    </row>
    <row r="860" spans="1:29" ht="15" x14ac:dyDescent="0.25">
      <c r="A860" s="4"/>
      <c r="B860" s="4"/>
      <c r="C860" s="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16"/>
      <c r="AC860" s="4"/>
    </row>
    <row r="861" spans="1:29" ht="15" x14ac:dyDescent="0.25">
      <c r="A861" s="4"/>
      <c r="B861" s="4"/>
      <c r="C861" s="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16"/>
      <c r="AC861" s="4"/>
    </row>
    <row r="862" spans="1:29" ht="15" x14ac:dyDescent="0.25">
      <c r="A862" s="4"/>
      <c r="B862" s="4"/>
      <c r="C862" s="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16"/>
      <c r="AC862" s="4"/>
    </row>
    <row r="863" spans="1:29" ht="15" x14ac:dyDescent="0.25">
      <c r="A863" s="4"/>
      <c r="B863" s="4"/>
      <c r="C863" s="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16"/>
      <c r="AC863" s="4"/>
    </row>
    <row r="864" spans="1:29" ht="15" x14ac:dyDescent="0.25">
      <c r="A864" s="4"/>
      <c r="B864" s="4"/>
      <c r="C864" s="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16"/>
      <c r="AC864" s="4"/>
    </row>
    <row r="865" spans="1:29" ht="15" x14ac:dyDescent="0.25">
      <c r="A865" s="4"/>
      <c r="B865" s="4"/>
      <c r="C865" s="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16"/>
      <c r="AC865" s="4"/>
    </row>
    <row r="866" spans="1:29" ht="15" x14ac:dyDescent="0.25">
      <c r="A866" s="4"/>
      <c r="B866" s="4"/>
      <c r="C866" s="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16"/>
      <c r="AC866" s="4"/>
    </row>
    <row r="867" spans="1:29" ht="15" x14ac:dyDescent="0.25">
      <c r="A867" s="4"/>
      <c r="B867" s="4"/>
      <c r="C867" s="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16"/>
      <c r="AC867" s="4"/>
    </row>
    <row r="868" spans="1:29" ht="15" x14ac:dyDescent="0.25">
      <c r="A868" s="4"/>
      <c r="B868" s="4"/>
      <c r="C868" s="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16"/>
      <c r="AC868" s="4"/>
    </row>
    <row r="869" spans="1:29" ht="15" x14ac:dyDescent="0.25">
      <c r="A869" s="4"/>
      <c r="B869" s="4"/>
      <c r="C869" s="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16"/>
      <c r="AC869" s="4"/>
    </row>
    <row r="870" spans="1:29" ht="15" x14ac:dyDescent="0.25">
      <c r="A870" s="4"/>
      <c r="B870" s="4"/>
      <c r="C870" s="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16"/>
      <c r="AC870" s="4"/>
    </row>
    <row r="871" spans="1:29" ht="15" x14ac:dyDescent="0.25">
      <c r="A871" s="4"/>
      <c r="B871" s="4"/>
      <c r="C871" s="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16"/>
      <c r="AC871" s="4"/>
    </row>
    <row r="872" spans="1:29" ht="15" x14ac:dyDescent="0.25">
      <c r="A872" s="4"/>
      <c r="B872" s="4"/>
      <c r="C872" s="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16"/>
      <c r="AC872" s="4"/>
    </row>
    <row r="873" spans="1:29" ht="15" x14ac:dyDescent="0.25">
      <c r="A873" s="4"/>
      <c r="B873" s="4"/>
      <c r="C873" s="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16"/>
      <c r="AC873" s="4"/>
    </row>
    <row r="874" spans="1:29" ht="15" x14ac:dyDescent="0.25">
      <c r="A874" s="4"/>
      <c r="B874" s="4"/>
      <c r="C874" s="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16"/>
      <c r="AC874" s="4"/>
    </row>
    <row r="875" spans="1:29" ht="15" x14ac:dyDescent="0.25">
      <c r="A875" s="4"/>
      <c r="B875" s="4"/>
      <c r="C875" s="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16"/>
      <c r="AC875" s="4"/>
    </row>
    <row r="876" spans="1:29" ht="15" x14ac:dyDescent="0.25">
      <c r="A876" s="4"/>
      <c r="B876" s="4"/>
      <c r="C876" s="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16"/>
      <c r="AC876" s="4"/>
    </row>
    <row r="877" spans="1:29" ht="15" x14ac:dyDescent="0.25">
      <c r="A877" s="4"/>
      <c r="B877" s="4"/>
      <c r="C877" s="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16"/>
      <c r="AC877" s="4"/>
    </row>
    <row r="878" spans="1:29" ht="15" x14ac:dyDescent="0.25">
      <c r="A878" s="4"/>
      <c r="B878" s="4"/>
      <c r="C878" s="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16"/>
      <c r="AC878" s="4"/>
    </row>
    <row r="879" spans="1:29" ht="15" x14ac:dyDescent="0.25">
      <c r="A879" s="4"/>
      <c r="B879" s="4"/>
      <c r="C879" s="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16"/>
      <c r="AC879" s="4"/>
    </row>
    <row r="880" spans="1:29" ht="15" x14ac:dyDescent="0.25">
      <c r="A880" s="4"/>
      <c r="B880" s="4"/>
      <c r="C880" s="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16"/>
      <c r="AC880" s="4"/>
    </row>
    <row r="881" spans="1:29" ht="15" x14ac:dyDescent="0.25">
      <c r="A881" s="4"/>
      <c r="B881" s="4"/>
      <c r="C881" s="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16"/>
      <c r="AC881" s="4"/>
    </row>
    <row r="882" spans="1:29" ht="15" x14ac:dyDescent="0.25">
      <c r="A882" s="4"/>
      <c r="B882" s="4"/>
      <c r="C882" s="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16"/>
      <c r="AC882" s="4"/>
    </row>
    <row r="883" spans="1:29" ht="15" x14ac:dyDescent="0.25">
      <c r="A883" s="4"/>
      <c r="B883" s="4"/>
      <c r="C883" s="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16"/>
      <c r="AC883" s="4"/>
    </row>
    <row r="884" spans="1:29" ht="15" x14ac:dyDescent="0.25">
      <c r="A884" s="4"/>
      <c r="B884" s="4"/>
      <c r="C884" s="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16"/>
      <c r="AC884" s="4"/>
    </row>
    <row r="885" spans="1:29" ht="15" x14ac:dyDescent="0.25">
      <c r="A885" s="4"/>
      <c r="B885" s="4"/>
      <c r="C885" s="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16"/>
      <c r="AC885" s="4"/>
    </row>
    <row r="886" spans="1:29" ht="15" x14ac:dyDescent="0.25">
      <c r="A886" s="4"/>
      <c r="B886" s="4"/>
      <c r="C886" s="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16"/>
      <c r="AC886" s="4"/>
    </row>
    <row r="887" spans="1:29" ht="15" x14ac:dyDescent="0.25">
      <c r="A887" s="4"/>
      <c r="B887" s="4"/>
      <c r="C887" s="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16"/>
      <c r="AC887" s="4"/>
    </row>
    <row r="888" spans="1:29" ht="15" x14ac:dyDescent="0.25">
      <c r="A888" s="4"/>
      <c r="B888" s="4"/>
      <c r="C888" s="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16"/>
      <c r="AC888" s="4"/>
    </row>
    <row r="889" spans="1:29" ht="15" x14ac:dyDescent="0.25">
      <c r="A889" s="4"/>
      <c r="B889" s="4"/>
      <c r="C889" s="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16"/>
      <c r="AC889" s="4"/>
    </row>
    <row r="890" spans="1:29" ht="15" x14ac:dyDescent="0.25">
      <c r="A890" s="4"/>
      <c r="B890" s="4"/>
      <c r="C890" s="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16"/>
      <c r="AC890" s="4"/>
    </row>
    <row r="891" spans="1:29" ht="15" x14ac:dyDescent="0.25">
      <c r="A891" s="4"/>
      <c r="B891" s="4"/>
      <c r="C891" s="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16"/>
      <c r="AC891" s="4"/>
    </row>
    <row r="892" spans="1:29" ht="15" x14ac:dyDescent="0.25">
      <c r="A892" s="4"/>
      <c r="B892" s="4"/>
      <c r="C892" s="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16"/>
      <c r="AC892" s="4"/>
    </row>
    <row r="893" spans="1:29" ht="15" x14ac:dyDescent="0.25">
      <c r="A893" s="4"/>
      <c r="B893" s="4"/>
      <c r="C893" s="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16"/>
      <c r="AC893" s="4"/>
    </row>
    <row r="894" spans="1:29" ht="15" x14ac:dyDescent="0.25">
      <c r="A894" s="4"/>
      <c r="B894" s="4"/>
      <c r="C894" s="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16"/>
      <c r="AC894" s="4"/>
    </row>
    <row r="895" spans="1:29" ht="15" x14ac:dyDescent="0.25">
      <c r="A895" s="4"/>
      <c r="B895" s="4"/>
      <c r="C895" s="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16"/>
      <c r="AC895" s="4"/>
    </row>
    <row r="896" spans="1:29" ht="15" x14ac:dyDescent="0.25">
      <c r="A896" s="4"/>
      <c r="B896" s="4"/>
      <c r="C896" s="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16"/>
      <c r="AC896" s="4"/>
    </row>
    <row r="897" spans="1:29" ht="15" x14ac:dyDescent="0.25">
      <c r="A897" s="4"/>
      <c r="B897" s="4"/>
      <c r="C897" s="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16"/>
      <c r="AC897" s="4"/>
    </row>
    <row r="898" spans="1:29" ht="15" x14ac:dyDescent="0.25">
      <c r="A898" s="4"/>
      <c r="B898" s="4"/>
      <c r="C898" s="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16"/>
      <c r="AC898" s="4"/>
    </row>
    <row r="899" spans="1:29" ht="15" x14ac:dyDescent="0.25">
      <c r="A899" s="4"/>
      <c r="B899" s="4"/>
      <c r="C899" s="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16"/>
      <c r="AC899" s="4"/>
    </row>
    <row r="900" spans="1:29" ht="15" x14ac:dyDescent="0.25">
      <c r="A900" s="4"/>
      <c r="B900" s="4"/>
      <c r="C900" s="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16"/>
      <c r="AC900" s="4"/>
    </row>
    <row r="901" spans="1:29" ht="15" x14ac:dyDescent="0.25">
      <c r="A901" s="4"/>
      <c r="B901" s="4"/>
      <c r="C901" s="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16"/>
      <c r="AC901" s="4"/>
    </row>
    <row r="902" spans="1:29" ht="15" x14ac:dyDescent="0.25">
      <c r="A902" s="4"/>
      <c r="B902" s="4"/>
      <c r="C902" s="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16"/>
      <c r="AC902" s="4"/>
    </row>
    <row r="903" spans="1:29" ht="15" x14ac:dyDescent="0.25">
      <c r="A903" s="4"/>
      <c r="B903" s="4"/>
      <c r="C903" s="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16"/>
      <c r="AC903" s="4"/>
    </row>
    <row r="904" spans="1:29" ht="15" x14ac:dyDescent="0.25">
      <c r="A904" s="4"/>
      <c r="B904" s="4"/>
      <c r="C904" s="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16"/>
      <c r="AC904" s="4"/>
    </row>
    <row r="905" spans="1:29" ht="15" x14ac:dyDescent="0.25">
      <c r="A905" s="4"/>
      <c r="B905" s="4"/>
      <c r="C905" s="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16"/>
      <c r="AC905" s="4"/>
    </row>
    <row r="906" spans="1:29" ht="15" x14ac:dyDescent="0.25">
      <c r="A906" s="4"/>
      <c r="B906" s="4"/>
      <c r="C906" s="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16"/>
      <c r="AC906" s="4"/>
    </row>
    <row r="907" spans="1:29" ht="15" x14ac:dyDescent="0.25">
      <c r="A907" s="4"/>
      <c r="B907" s="4"/>
      <c r="C907" s="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16"/>
      <c r="AC907" s="4"/>
    </row>
    <row r="908" spans="1:29" ht="15" x14ac:dyDescent="0.25">
      <c r="A908" s="4"/>
      <c r="B908" s="4"/>
      <c r="C908" s="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16"/>
      <c r="AC908" s="4"/>
    </row>
    <row r="909" spans="1:29" ht="15" x14ac:dyDescent="0.25">
      <c r="A909" s="4"/>
      <c r="B909" s="4"/>
      <c r="C909" s="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16"/>
      <c r="AC909" s="4"/>
    </row>
    <row r="910" spans="1:29" ht="15" x14ac:dyDescent="0.25">
      <c r="A910" s="4"/>
      <c r="B910" s="4"/>
      <c r="C910" s="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16"/>
      <c r="AC910" s="4"/>
    </row>
    <row r="911" spans="1:29" ht="15" x14ac:dyDescent="0.25">
      <c r="A911" s="4"/>
      <c r="B911" s="4"/>
      <c r="C911" s="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16"/>
      <c r="AC911" s="4"/>
    </row>
    <row r="912" spans="1:29" ht="15" x14ac:dyDescent="0.25">
      <c r="A912" s="4"/>
      <c r="B912" s="4"/>
      <c r="C912" s="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16"/>
      <c r="AC912" s="4"/>
    </row>
    <row r="913" spans="1:29" ht="15" x14ac:dyDescent="0.25">
      <c r="A913" s="4"/>
      <c r="B913" s="4"/>
      <c r="C913" s="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16"/>
      <c r="AC913" s="4"/>
    </row>
    <row r="914" spans="1:29" ht="15" x14ac:dyDescent="0.25">
      <c r="A914" s="4"/>
      <c r="B914" s="4"/>
      <c r="C914" s="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16"/>
      <c r="AC914" s="4"/>
    </row>
    <row r="915" spans="1:29" ht="15" x14ac:dyDescent="0.25">
      <c r="A915" s="4"/>
      <c r="B915" s="4"/>
      <c r="C915" s="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16"/>
      <c r="AC915" s="4"/>
    </row>
    <row r="916" spans="1:29" ht="15" x14ac:dyDescent="0.25">
      <c r="A916" s="4"/>
      <c r="B916" s="4"/>
      <c r="C916" s="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16"/>
      <c r="AC916" s="4"/>
    </row>
    <row r="917" spans="1:29" ht="15" x14ac:dyDescent="0.25">
      <c r="A917" s="4"/>
      <c r="B917" s="4"/>
      <c r="C917" s="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16"/>
      <c r="AC917" s="4"/>
    </row>
    <row r="918" spans="1:29" ht="15" x14ac:dyDescent="0.25">
      <c r="A918" s="4"/>
      <c r="B918" s="4"/>
      <c r="C918" s="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16"/>
      <c r="AC918" s="4"/>
    </row>
    <row r="919" spans="1:29" ht="15" x14ac:dyDescent="0.25">
      <c r="A919" s="4"/>
      <c r="B919" s="4"/>
      <c r="C919" s="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16"/>
      <c r="AC919" s="4"/>
    </row>
    <row r="920" spans="1:29" ht="15" x14ac:dyDescent="0.25">
      <c r="A920" s="4"/>
      <c r="B920" s="4"/>
      <c r="C920" s="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16"/>
      <c r="AC920" s="4"/>
    </row>
    <row r="921" spans="1:29" ht="15" x14ac:dyDescent="0.25">
      <c r="A921" s="4"/>
      <c r="B921" s="4"/>
      <c r="C921" s="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16"/>
      <c r="AC921" s="4"/>
    </row>
    <row r="922" spans="1:29" ht="15" x14ac:dyDescent="0.25">
      <c r="A922" s="4"/>
      <c r="B922" s="4"/>
      <c r="C922" s="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16"/>
      <c r="AC922" s="4"/>
    </row>
    <row r="923" spans="1:29" ht="15" x14ac:dyDescent="0.25">
      <c r="A923" s="4"/>
      <c r="B923" s="4"/>
      <c r="C923" s="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16"/>
      <c r="AC923" s="4"/>
    </row>
    <row r="924" spans="1:29" ht="15" x14ac:dyDescent="0.25">
      <c r="A924" s="4"/>
      <c r="B924" s="4"/>
      <c r="C924" s="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16"/>
      <c r="AC924" s="4"/>
    </row>
    <row r="925" spans="1:29" ht="15" x14ac:dyDescent="0.25">
      <c r="A925" s="4"/>
      <c r="B925" s="4"/>
      <c r="C925" s="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16"/>
      <c r="AC925" s="4"/>
    </row>
    <row r="926" spans="1:29" ht="15" x14ac:dyDescent="0.25">
      <c r="A926" s="4"/>
      <c r="B926" s="4"/>
      <c r="C926" s="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16"/>
      <c r="AC926" s="4"/>
    </row>
    <row r="927" spans="1:29" ht="15" x14ac:dyDescent="0.25">
      <c r="A927" s="4"/>
      <c r="B927" s="4"/>
      <c r="C927" s="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16"/>
      <c r="AC927" s="4"/>
    </row>
    <row r="928" spans="1:29" ht="15" x14ac:dyDescent="0.25">
      <c r="A928" s="4"/>
      <c r="B928" s="4"/>
      <c r="C928" s="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16"/>
      <c r="AC928" s="4"/>
    </row>
    <row r="929" spans="1:29" ht="15" x14ac:dyDescent="0.25">
      <c r="A929" s="4"/>
      <c r="B929" s="4"/>
      <c r="C929" s="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16"/>
      <c r="AC929" s="4"/>
    </row>
    <row r="930" spans="1:29" ht="15" x14ac:dyDescent="0.25">
      <c r="A930" s="4"/>
      <c r="B930" s="4"/>
      <c r="C930" s="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16"/>
      <c r="AC930" s="4"/>
    </row>
    <row r="931" spans="1:29" ht="15" x14ac:dyDescent="0.25">
      <c r="A931" s="4"/>
      <c r="B931" s="4"/>
      <c r="C931" s="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16"/>
      <c r="AC931" s="4"/>
    </row>
    <row r="932" spans="1:29" ht="15" x14ac:dyDescent="0.25">
      <c r="A932" s="4"/>
      <c r="B932" s="4"/>
      <c r="C932" s="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16"/>
      <c r="AC932" s="4"/>
    </row>
    <row r="933" spans="1:29" ht="15" x14ac:dyDescent="0.25">
      <c r="A933" s="4"/>
      <c r="B933" s="4"/>
      <c r="C933" s="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16"/>
      <c r="AC933" s="4"/>
    </row>
    <row r="934" spans="1:29" ht="15" x14ac:dyDescent="0.25">
      <c r="A934" s="4"/>
      <c r="B934" s="4"/>
      <c r="C934" s="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16"/>
      <c r="AC934" s="4"/>
    </row>
    <row r="935" spans="1:29" ht="15" x14ac:dyDescent="0.25">
      <c r="A935" s="4"/>
      <c r="B935" s="4"/>
      <c r="C935" s="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16"/>
      <c r="AC935" s="4"/>
    </row>
    <row r="936" spans="1:29" ht="15" x14ac:dyDescent="0.25">
      <c r="A936" s="4"/>
      <c r="B936" s="4"/>
      <c r="C936" s="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16"/>
      <c r="AC936" s="4"/>
    </row>
    <row r="937" spans="1:29" ht="15" x14ac:dyDescent="0.25">
      <c r="A937" s="4"/>
      <c r="B937" s="4"/>
      <c r="C937" s="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16"/>
      <c r="AC937" s="4"/>
    </row>
    <row r="938" spans="1:29" ht="15" x14ac:dyDescent="0.25">
      <c r="A938" s="4"/>
      <c r="B938" s="4"/>
      <c r="C938" s="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16"/>
      <c r="AC938" s="4"/>
    </row>
    <row r="939" spans="1:29" ht="15" x14ac:dyDescent="0.25">
      <c r="A939" s="4"/>
      <c r="B939" s="4"/>
      <c r="C939" s="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16"/>
      <c r="AC939" s="4"/>
    </row>
    <row r="940" spans="1:29" ht="15" x14ac:dyDescent="0.25">
      <c r="A940" s="4"/>
      <c r="B940" s="4"/>
      <c r="C940" s="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16"/>
      <c r="AC940" s="4"/>
    </row>
    <row r="941" spans="1:29" ht="15" x14ac:dyDescent="0.25">
      <c r="A941" s="4"/>
      <c r="B941" s="4"/>
      <c r="C941" s="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16"/>
      <c r="AC941" s="4"/>
    </row>
    <row r="942" spans="1:29" ht="15" x14ac:dyDescent="0.25">
      <c r="A942" s="4"/>
      <c r="B942" s="4"/>
      <c r="C942" s="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16"/>
      <c r="AC942" s="4"/>
    </row>
    <row r="943" spans="1:29" ht="15" x14ac:dyDescent="0.25">
      <c r="A943" s="4"/>
      <c r="B943" s="4"/>
      <c r="C943" s="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16"/>
      <c r="AC943" s="4"/>
    </row>
    <row r="944" spans="1:29" ht="15" x14ac:dyDescent="0.25">
      <c r="A944" s="4"/>
      <c r="B944" s="4"/>
      <c r="C944" s="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16"/>
      <c r="AC944" s="4"/>
    </row>
    <row r="945" spans="1:29" ht="15" x14ac:dyDescent="0.25">
      <c r="A945" s="4"/>
      <c r="B945" s="4"/>
      <c r="C945" s="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16"/>
      <c r="AC945" s="4"/>
    </row>
    <row r="946" spans="1:29" ht="15" x14ac:dyDescent="0.25">
      <c r="A946" s="4"/>
      <c r="B946" s="4"/>
      <c r="C946" s="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16"/>
      <c r="AC946" s="4"/>
    </row>
    <row r="947" spans="1:29" ht="15" x14ac:dyDescent="0.25">
      <c r="A947" s="4"/>
      <c r="B947" s="4"/>
      <c r="C947" s="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16"/>
      <c r="AC947" s="4"/>
    </row>
    <row r="948" spans="1:29" ht="15" x14ac:dyDescent="0.25">
      <c r="A948" s="4"/>
      <c r="B948" s="4"/>
      <c r="C948" s="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16"/>
      <c r="AC948" s="4"/>
    </row>
    <row r="949" spans="1:29" ht="15" x14ac:dyDescent="0.25">
      <c r="A949" s="4"/>
      <c r="B949" s="4"/>
      <c r="C949" s="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16"/>
      <c r="AC949" s="4"/>
    </row>
    <row r="950" spans="1:29" ht="15" x14ac:dyDescent="0.25">
      <c r="A950" s="4"/>
      <c r="B950" s="4"/>
      <c r="C950" s="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16"/>
      <c r="AC950" s="4"/>
    </row>
    <row r="951" spans="1:29" ht="15" x14ac:dyDescent="0.25">
      <c r="A951" s="4"/>
      <c r="B951" s="4"/>
      <c r="C951" s="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16"/>
      <c r="AC951" s="4"/>
    </row>
    <row r="952" spans="1:29" ht="15" x14ac:dyDescent="0.25">
      <c r="A952" s="4"/>
      <c r="B952" s="4"/>
      <c r="C952" s="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16"/>
      <c r="AC952" s="4"/>
    </row>
    <row r="953" spans="1:29" ht="15" x14ac:dyDescent="0.25">
      <c r="A953" s="4"/>
      <c r="B953" s="4"/>
      <c r="C953" s="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16"/>
      <c r="AC953" s="4"/>
    </row>
    <row r="954" spans="1:29" ht="15" x14ac:dyDescent="0.25">
      <c r="A954" s="4"/>
      <c r="B954" s="4"/>
      <c r="C954" s="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16"/>
      <c r="AC954" s="4"/>
    </row>
    <row r="955" spans="1:29" ht="15" x14ac:dyDescent="0.25">
      <c r="A955" s="4"/>
      <c r="B955" s="4"/>
      <c r="C955" s="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16"/>
      <c r="AC955" s="4"/>
    </row>
    <row r="956" spans="1:29" ht="15" x14ac:dyDescent="0.25">
      <c r="A956" s="4"/>
      <c r="B956" s="4"/>
      <c r="C956" s="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16"/>
      <c r="AC956" s="4"/>
    </row>
    <row r="957" spans="1:29" ht="15" x14ac:dyDescent="0.25">
      <c r="A957" s="4"/>
      <c r="B957" s="4"/>
      <c r="C957" s="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16"/>
      <c r="AC957" s="4"/>
    </row>
    <row r="958" spans="1:29" ht="15" x14ac:dyDescent="0.25">
      <c r="A958" s="4"/>
      <c r="B958" s="4"/>
      <c r="C958" s="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16"/>
      <c r="AC958" s="4"/>
    </row>
    <row r="959" spans="1:29" ht="15" x14ac:dyDescent="0.25">
      <c r="A959" s="4"/>
      <c r="B959" s="4"/>
      <c r="C959" s="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16"/>
      <c r="AC959" s="4"/>
    </row>
    <row r="960" spans="1:29" ht="15" x14ac:dyDescent="0.25">
      <c r="A960" s="4"/>
      <c r="B960" s="4"/>
      <c r="C960" s="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16"/>
      <c r="AC960" s="4"/>
    </row>
    <row r="961" spans="1:29" ht="15" x14ac:dyDescent="0.25">
      <c r="A961" s="4"/>
      <c r="B961" s="4"/>
      <c r="C961" s="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16"/>
      <c r="AC961" s="4"/>
    </row>
    <row r="962" spans="1:29" ht="15" x14ac:dyDescent="0.25">
      <c r="A962" s="4"/>
      <c r="B962" s="4"/>
      <c r="C962" s="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16"/>
      <c r="AC962" s="4"/>
    </row>
    <row r="963" spans="1:29" ht="15" x14ac:dyDescent="0.25">
      <c r="A963" s="4"/>
      <c r="B963" s="4"/>
      <c r="C963" s="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16"/>
      <c r="AC963" s="4"/>
    </row>
    <row r="964" spans="1:29" ht="15" x14ac:dyDescent="0.25">
      <c r="A964" s="4"/>
      <c r="B964" s="4"/>
      <c r="C964" s="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16"/>
      <c r="AC964" s="4"/>
    </row>
    <row r="965" spans="1:29" ht="15" x14ac:dyDescent="0.25">
      <c r="A965" s="4"/>
      <c r="B965" s="4"/>
      <c r="C965" s="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16"/>
      <c r="AC965" s="4"/>
    </row>
    <row r="966" spans="1:29" ht="15" x14ac:dyDescent="0.25">
      <c r="A966" s="4"/>
      <c r="B966" s="4"/>
      <c r="C966" s="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16"/>
      <c r="AC966" s="4"/>
    </row>
    <row r="967" spans="1:29" ht="15" x14ac:dyDescent="0.25">
      <c r="A967" s="4"/>
      <c r="B967" s="4"/>
      <c r="C967" s="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16"/>
      <c r="AC967" s="4"/>
    </row>
    <row r="968" spans="1:29" ht="15" x14ac:dyDescent="0.25">
      <c r="A968" s="4"/>
      <c r="B968" s="4"/>
      <c r="C968" s="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16"/>
      <c r="AC968" s="4"/>
    </row>
    <row r="969" spans="1:29" ht="15" x14ac:dyDescent="0.25">
      <c r="A969" s="4"/>
      <c r="B969" s="4"/>
      <c r="C969" s="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16"/>
      <c r="AC969" s="4"/>
    </row>
    <row r="970" spans="1:29" ht="15" x14ac:dyDescent="0.25">
      <c r="A970" s="4"/>
      <c r="B970" s="4"/>
      <c r="C970" s="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16"/>
      <c r="AC970" s="4"/>
    </row>
    <row r="971" spans="1:29" ht="15" x14ac:dyDescent="0.25">
      <c r="A971" s="4"/>
      <c r="B971" s="4"/>
      <c r="C971" s="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16"/>
      <c r="AC971" s="4"/>
    </row>
    <row r="972" spans="1:29" ht="15" x14ac:dyDescent="0.25">
      <c r="A972" s="4"/>
      <c r="B972" s="4"/>
      <c r="C972" s="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16"/>
      <c r="AC972" s="4"/>
    </row>
    <row r="973" spans="1:29" ht="15" x14ac:dyDescent="0.25">
      <c r="A973" s="4"/>
      <c r="B973" s="4"/>
      <c r="C973" s="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16"/>
      <c r="AC973" s="4"/>
    </row>
    <row r="974" spans="1:29" ht="15" x14ac:dyDescent="0.25">
      <c r="A974" s="4"/>
      <c r="B974" s="4"/>
      <c r="C974" s="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16"/>
      <c r="AC974" s="4"/>
    </row>
    <row r="975" spans="1:29" ht="15" x14ac:dyDescent="0.25">
      <c r="A975" s="4"/>
      <c r="B975" s="4"/>
      <c r="C975" s="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16"/>
      <c r="AC975" s="4"/>
    </row>
    <row r="976" spans="1:29" ht="15" x14ac:dyDescent="0.25">
      <c r="A976" s="4"/>
      <c r="B976" s="4"/>
      <c r="C976" s="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16"/>
      <c r="AC976" s="4"/>
    </row>
    <row r="977" spans="1:29" ht="15" x14ac:dyDescent="0.25">
      <c r="A977" s="4"/>
      <c r="B977" s="4"/>
      <c r="C977" s="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16"/>
      <c r="AC977" s="4"/>
    </row>
    <row r="978" spans="1:29" ht="15" x14ac:dyDescent="0.25">
      <c r="A978" s="4"/>
      <c r="B978" s="4"/>
      <c r="C978" s="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16"/>
      <c r="AC978" s="4"/>
    </row>
    <row r="979" spans="1:29" ht="15" x14ac:dyDescent="0.25">
      <c r="A979" s="4"/>
      <c r="B979" s="4"/>
      <c r="C979" s="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16"/>
      <c r="AC979" s="4"/>
    </row>
    <row r="980" spans="1:29" ht="15" x14ac:dyDescent="0.25">
      <c r="A980" s="4"/>
      <c r="B980" s="4"/>
      <c r="C980" s="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16"/>
      <c r="AC980" s="4"/>
    </row>
    <row r="981" spans="1:29" ht="15" x14ac:dyDescent="0.25">
      <c r="A981" s="4"/>
      <c r="B981" s="4"/>
      <c r="C981" s="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16"/>
      <c r="AC981" s="4"/>
    </row>
    <row r="982" spans="1:29" ht="15" x14ac:dyDescent="0.25">
      <c r="A982" s="4"/>
      <c r="B982" s="4"/>
      <c r="C982" s="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16"/>
      <c r="AC982" s="4"/>
    </row>
    <row r="983" spans="1:29" ht="15" x14ac:dyDescent="0.25">
      <c r="A983" s="4"/>
      <c r="B983" s="4"/>
      <c r="C983" s="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16"/>
      <c r="AC983" s="4"/>
    </row>
    <row r="984" spans="1:29" ht="15" x14ac:dyDescent="0.25">
      <c r="A984" s="4"/>
      <c r="B984" s="4"/>
      <c r="C984" s="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16"/>
      <c r="AC984" s="4"/>
    </row>
    <row r="985" spans="1:29" ht="15" x14ac:dyDescent="0.25">
      <c r="A985" s="4"/>
      <c r="B985" s="4"/>
      <c r="C985" s="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16"/>
      <c r="AC985" s="4"/>
    </row>
    <row r="986" spans="1:29" ht="15" x14ac:dyDescent="0.25">
      <c r="A986" s="4"/>
      <c r="B986" s="4"/>
      <c r="C986" s="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16"/>
      <c r="AC986" s="4"/>
    </row>
    <row r="987" spans="1:29" ht="15" x14ac:dyDescent="0.25">
      <c r="A987" s="4"/>
      <c r="B987" s="4"/>
      <c r="C987" s="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16"/>
      <c r="AC987" s="4"/>
    </row>
    <row r="988" spans="1:29" ht="15" x14ac:dyDescent="0.25">
      <c r="A988" s="4"/>
      <c r="B988" s="4"/>
      <c r="C988" s="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16"/>
      <c r="AC988" s="4"/>
    </row>
    <row r="989" spans="1:29" ht="15" x14ac:dyDescent="0.25">
      <c r="A989" s="4"/>
      <c r="B989" s="4"/>
      <c r="C989" s="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16"/>
      <c r="AC989" s="4"/>
    </row>
    <row r="990" spans="1:29" ht="15" x14ac:dyDescent="0.25">
      <c r="A990" s="4"/>
      <c r="B990" s="4"/>
      <c r="C990" s="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16"/>
      <c r="AC990" s="4"/>
    </row>
    <row r="991" spans="1:29" ht="15" x14ac:dyDescent="0.25">
      <c r="A991" s="4"/>
      <c r="B991" s="4"/>
      <c r="C991" s="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16"/>
      <c r="AC991" s="4"/>
    </row>
    <row r="992" spans="1:29" ht="15" x14ac:dyDescent="0.25">
      <c r="A992" s="4"/>
      <c r="B992" s="4"/>
      <c r="C992" s="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16"/>
      <c r="AC992" s="4"/>
    </row>
    <row r="993" spans="1:29" ht="15" x14ac:dyDescent="0.25">
      <c r="A993" s="4"/>
      <c r="B993" s="4"/>
      <c r="C993" s="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16"/>
      <c r="AC993" s="4"/>
    </row>
    <row r="994" spans="1:29" ht="15" x14ac:dyDescent="0.25">
      <c r="A994" s="4"/>
      <c r="B994" s="4"/>
      <c r="C994" s="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16"/>
      <c r="AC994" s="4"/>
    </row>
    <row r="995" spans="1:29" ht="15" x14ac:dyDescent="0.25">
      <c r="A995" s="4"/>
      <c r="B995" s="4"/>
      <c r="C995" s="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16"/>
      <c r="AC995" s="4"/>
    </row>
    <row r="996" spans="1:29" ht="15" x14ac:dyDescent="0.25">
      <c r="A996" s="4"/>
      <c r="B996" s="4"/>
      <c r="C996" s="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16"/>
      <c r="AC996" s="4"/>
    </row>
    <row r="997" spans="1:29" ht="15" x14ac:dyDescent="0.25">
      <c r="A997" s="4"/>
      <c r="B997" s="4"/>
      <c r="C997" s="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16"/>
      <c r="AC997" s="4"/>
    </row>
    <row r="998" spans="1:29" ht="15" x14ac:dyDescent="0.25">
      <c r="A998" s="4"/>
      <c r="B998" s="4"/>
      <c r="C998" s="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16"/>
      <c r="AC998" s="4"/>
    </row>
    <row r="999" spans="1:29" ht="15" x14ac:dyDescent="0.25">
      <c r="A999" s="4"/>
      <c r="B999" s="4"/>
      <c r="C999" s="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16"/>
      <c r="AC999" s="4"/>
    </row>
    <row r="1000" spans="1:29" ht="15" x14ac:dyDescent="0.25">
      <c r="A1000" s="4"/>
      <c r="B1000" s="4"/>
      <c r="C1000" s="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16"/>
      <c r="AC1000" s="4"/>
    </row>
    <row r="1001" spans="1:29" ht="15" x14ac:dyDescent="0.25">
      <c r="A1001" s="4"/>
      <c r="B1001" s="4"/>
      <c r="C1001" s="2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16"/>
      <c r="AC1001" s="4"/>
    </row>
    <row r="1002" spans="1:29" ht="15" x14ac:dyDescent="0.25">
      <c r="A1002" s="4"/>
      <c r="B1002" s="4"/>
      <c r="C1002" s="2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16"/>
      <c r="AC1002" s="4"/>
    </row>
    <row r="1003" spans="1:29" ht="15" x14ac:dyDescent="0.25">
      <c r="A1003" s="4"/>
      <c r="B1003" s="4"/>
      <c r="C1003" s="2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16"/>
      <c r="AC1003" s="4"/>
    </row>
    <row r="1004" spans="1:29" ht="15" x14ac:dyDescent="0.25">
      <c r="A1004" s="4"/>
      <c r="B1004" s="4"/>
      <c r="C1004" s="2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16"/>
      <c r="AC1004" s="4"/>
    </row>
    <row r="1005" spans="1:29" ht="15" x14ac:dyDescent="0.25">
      <c r="A1005" s="4"/>
      <c r="B1005" s="4"/>
      <c r="C1005" s="2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16"/>
      <c r="AC1005" s="4"/>
    </row>
    <row r="1006" spans="1:29" ht="15" x14ac:dyDescent="0.25">
      <c r="A1006" s="4"/>
      <c r="B1006" s="4"/>
      <c r="C1006" s="2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16"/>
      <c r="AC1006" s="4"/>
    </row>
    <row r="1007" spans="1:29" ht="15" x14ac:dyDescent="0.25">
      <c r="A1007" s="4"/>
      <c r="B1007" s="4"/>
      <c r="C1007" s="2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16"/>
      <c r="AC1007" s="4"/>
    </row>
    <row r="1008" spans="1:29" ht="15" x14ac:dyDescent="0.25">
      <c r="A1008" s="4"/>
      <c r="B1008" s="4"/>
      <c r="C1008" s="2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16"/>
      <c r="AC1008" s="4"/>
    </row>
    <row r="1009" spans="1:29" ht="15" x14ac:dyDescent="0.25">
      <c r="A1009" s="4"/>
      <c r="B1009" s="4"/>
      <c r="C1009" s="2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16"/>
      <c r="AC1009" s="4"/>
    </row>
    <row r="1010" spans="1:29" ht="15" x14ac:dyDescent="0.25">
      <c r="A1010" s="4"/>
      <c r="B1010" s="4"/>
      <c r="C1010" s="2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16"/>
      <c r="AC1010" s="4"/>
    </row>
  </sheetData>
  <mergeCells count="727">
    <mergeCell ref="A1:T4"/>
    <mergeCell ref="E6:F6"/>
    <mergeCell ref="L6:M6"/>
    <mergeCell ref="E7:H7"/>
    <mergeCell ref="L7:M7"/>
    <mergeCell ref="R7:T7"/>
    <mergeCell ref="B9:T9"/>
    <mergeCell ref="B10:E13"/>
    <mergeCell ref="F10:G10"/>
    <mergeCell ref="H10:M10"/>
    <mergeCell ref="N10:O11"/>
    <mergeCell ref="P10:T11"/>
    <mergeCell ref="F11:G11"/>
    <mergeCell ref="H11:M11"/>
    <mergeCell ref="F12:I13"/>
    <mergeCell ref="J12:L13"/>
    <mergeCell ref="M12:O13"/>
    <mergeCell ref="P12:R13"/>
    <mergeCell ref="S12:T13"/>
    <mergeCell ref="B14:T14"/>
    <mergeCell ref="C15:E15"/>
    <mergeCell ref="F15:I15"/>
    <mergeCell ref="J15:L15"/>
    <mergeCell ref="M15:O15"/>
    <mergeCell ref="P15:R15"/>
    <mergeCell ref="S15:T15"/>
    <mergeCell ref="C17:E17"/>
    <mergeCell ref="F17:I17"/>
    <mergeCell ref="J17:L17"/>
    <mergeCell ref="M17:O17"/>
    <mergeCell ref="P17:R17"/>
    <mergeCell ref="S17:T17"/>
    <mergeCell ref="C16:E16"/>
    <mergeCell ref="F16:I16"/>
    <mergeCell ref="J16:L16"/>
    <mergeCell ref="M16:O16"/>
    <mergeCell ref="P16:R16"/>
    <mergeCell ref="S16:T16"/>
    <mergeCell ref="C19:E19"/>
    <mergeCell ref="F19:I19"/>
    <mergeCell ref="J19:L19"/>
    <mergeCell ref="M19:O19"/>
    <mergeCell ref="P19:R19"/>
    <mergeCell ref="S19:T19"/>
    <mergeCell ref="C18:E18"/>
    <mergeCell ref="F18:I18"/>
    <mergeCell ref="J18:L18"/>
    <mergeCell ref="M18:O18"/>
    <mergeCell ref="P18:R18"/>
    <mergeCell ref="S18:T18"/>
    <mergeCell ref="C21:E21"/>
    <mergeCell ref="F21:I21"/>
    <mergeCell ref="J21:L21"/>
    <mergeCell ref="M21:O21"/>
    <mergeCell ref="P21:R21"/>
    <mergeCell ref="S21:T21"/>
    <mergeCell ref="C20:E20"/>
    <mergeCell ref="F20:I20"/>
    <mergeCell ref="J20:L20"/>
    <mergeCell ref="M20:O20"/>
    <mergeCell ref="P20:R20"/>
    <mergeCell ref="S20:T20"/>
    <mergeCell ref="C23:E23"/>
    <mergeCell ref="F23:I23"/>
    <mergeCell ref="J23:L23"/>
    <mergeCell ref="M23:O23"/>
    <mergeCell ref="P23:R23"/>
    <mergeCell ref="S23:T23"/>
    <mergeCell ref="C22:E22"/>
    <mergeCell ref="F22:I22"/>
    <mergeCell ref="J22:L22"/>
    <mergeCell ref="M22:O22"/>
    <mergeCell ref="P22:R22"/>
    <mergeCell ref="S22:T22"/>
    <mergeCell ref="C25:E25"/>
    <mergeCell ref="F25:I25"/>
    <mergeCell ref="J25:L25"/>
    <mergeCell ref="M25:O25"/>
    <mergeCell ref="P25:R25"/>
    <mergeCell ref="S25:T25"/>
    <mergeCell ref="C24:E24"/>
    <mergeCell ref="F24:I24"/>
    <mergeCell ref="J24:L24"/>
    <mergeCell ref="M24:O24"/>
    <mergeCell ref="P24:R24"/>
    <mergeCell ref="S24:T24"/>
    <mergeCell ref="C27:E27"/>
    <mergeCell ref="F27:I27"/>
    <mergeCell ref="J27:L27"/>
    <mergeCell ref="M27:O27"/>
    <mergeCell ref="P27:R27"/>
    <mergeCell ref="S27:T27"/>
    <mergeCell ref="C26:E26"/>
    <mergeCell ref="F26:I26"/>
    <mergeCell ref="J26:L26"/>
    <mergeCell ref="M26:O26"/>
    <mergeCell ref="P26:R26"/>
    <mergeCell ref="S26:T26"/>
    <mergeCell ref="C29:E29"/>
    <mergeCell ref="F29:I29"/>
    <mergeCell ref="J29:L29"/>
    <mergeCell ref="M29:O29"/>
    <mergeCell ref="P29:R29"/>
    <mergeCell ref="S29:T29"/>
    <mergeCell ref="C28:E28"/>
    <mergeCell ref="F28:I28"/>
    <mergeCell ref="J28:L28"/>
    <mergeCell ref="M28:O28"/>
    <mergeCell ref="P28:R28"/>
    <mergeCell ref="S28:T28"/>
    <mergeCell ref="C31:E31"/>
    <mergeCell ref="F31:I31"/>
    <mergeCell ref="J31:L31"/>
    <mergeCell ref="M31:O31"/>
    <mergeCell ref="P31:R31"/>
    <mergeCell ref="S31:T31"/>
    <mergeCell ref="C30:E30"/>
    <mergeCell ref="F30:I30"/>
    <mergeCell ref="J30:L30"/>
    <mergeCell ref="M30:O30"/>
    <mergeCell ref="P30:R30"/>
    <mergeCell ref="S30:T30"/>
    <mergeCell ref="C33:E33"/>
    <mergeCell ref="F33:I33"/>
    <mergeCell ref="J33:L33"/>
    <mergeCell ref="M33:O33"/>
    <mergeCell ref="P33:R33"/>
    <mergeCell ref="S33:T33"/>
    <mergeCell ref="C32:E32"/>
    <mergeCell ref="F32:I32"/>
    <mergeCell ref="J32:L32"/>
    <mergeCell ref="M32:O32"/>
    <mergeCell ref="P32:R32"/>
    <mergeCell ref="S32:T32"/>
    <mergeCell ref="C35:E35"/>
    <mergeCell ref="F35:I35"/>
    <mergeCell ref="J35:L35"/>
    <mergeCell ref="M35:O35"/>
    <mergeCell ref="P35:R35"/>
    <mergeCell ref="S35:T35"/>
    <mergeCell ref="C34:E34"/>
    <mergeCell ref="F34:I34"/>
    <mergeCell ref="J34:L34"/>
    <mergeCell ref="M34:O34"/>
    <mergeCell ref="P34:R34"/>
    <mergeCell ref="S34:T34"/>
    <mergeCell ref="C37:E37"/>
    <mergeCell ref="F37:I37"/>
    <mergeCell ref="J37:L37"/>
    <mergeCell ref="M37:O37"/>
    <mergeCell ref="P37:R37"/>
    <mergeCell ref="S37:T37"/>
    <mergeCell ref="C36:E36"/>
    <mergeCell ref="F36:I36"/>
    <mergeCell ref="J36:L36"/>
    <mergeCell ref="M36:O36"/>
    <mergeCell ref="P36:R36"/>
    <mergeCell ref="S36:T36"/>
    <mergeCell ref="C39:E39"/>
    <mergeCell ref="F39:I39"/>
    <mergeCell ref="J39:L39"/>
    <mergeCell ref="M39:O39"/>
    <mergeCell ref="P39:R39"/>
    <mergeCell ref="S39:T39"/>
    <mergeCell ref="C38:E38"/>
    <mergeCell ref="F38:I38"/>
    <mergeCell ref="J38:L38"/>
    <mergeCell ref="M38:O38"/>
    <mergeCell ref="P38:R38"/>
    <mergeCell ref="S38:T38"/>
    <mergeCell ref="C41:E41"/>
    <mergeCell ref="F41:I41"/>
    <mergeCell ref="J41:L41"/>
    <mergeCell ref="M41:O41"/>
    <mergeCell ref="P41:R41"/>
    <mergeCell ref="S41:T41"/>
    <mergeCell ref="C40:E40"/>
    <mergeCell ref="F40:I40"/>
    <mergeCell ref="J40:L40"/>
    <mergeCell ref="M40:O40"/>
    <mergeCell ref="P40:R40"/>
    <mergeCell ref="S40:T40"/>
    <mergeCell ref="C43:E43"/>
    <mergeCell ref="F43:I43"/>
    <mergeCell ref="J43:L43"/>
    <mergeCell ref="M43:O43"/>
    <mergeCell ref="P43:R43"/>
    <mergeCell ref="S43:T43"/>
    <mergeCell ref="C42:E42"/>
    <mergeCell ref="F42:I42"/>
    <mergeCell ref="J42:L42"/>
    <mergeCell ref="M42:O42"/>
    <mergeCell ref="P42:R42"/>
    <mergeCell ref="S42:T42"/>
    <mergeCell ref="C45:E45"/>
    <mergeCell ref="F45:I45"/>
    <mergeCell ref="J45:L45"/>
    <mergeCell ref="M45:O45"/>
    <mergeCell ref="P45:R45"/>
    <mergeCell ref="S45:T45"/>
    <mergeCell ref="C44:E44"/>
    <mergeCell ref="F44:I44"/>
    <mergeCell ref="J44:L44"/>
    <mergeCell ref="M44:O44"/>
    <mergeCell ref="P44:R44"/>
    <mergeCell ref="S44:T44"/>
    <mergeCell ref="C47:E47"/>
    <mergeCell ref="F47:I47"/>
    <mergeCell ref="J47:L47"/>
    <mergeCell ref="M47:O47"/>
    <mergeCell ref="P47:R47"/>
    <mergeCell ref="S47:T47"/>
    <mergeCell ref="C46:E46"/>
    <mergeCell ref="F46:I46"/>
    <mergeCell ref="J46:L46"/>
    <mergeCell ref="M46:O46"/>
    <mergeCell ref="P46:R46"/>
    <mergeCell ref="S46:T46"/>
    <mergeCell ref="C49:E49"/>
    <mergeCell ref="F49:I49"/>
    <mergeCell ref="J49:L49"/>
    <mergeCell ref="M49:O49"/>
    <mergeCell ref="P49:R49"/>
    <mergeCell ref="S49:T49"/>
    <mergeCell ref="C48:E48"/>
    <mergeCell ref="F48:I48"/>
    <mergeCell ref="J48:L48"/>
    <mergeCell ref="M48:O48"/>
    <mergeCell ref="P48:R48"/>
    <mergeCell ref="S48:T48"/>
    <mergeCell ref="C51:E51"/>
    <mergeCell ref="F51:I51"/>
    <mergeCell ref="J51:L51"/>
    <mergeCell ref="M51:O51"/>
    <mergeCell ref="P51:R51"/>
    <mergeCell ref="S51:T51"/>
    <mergeCell ref="C50:E50"/>
    <mergeCell ref="F50:I50"/>
    <mergeCell ref="J50:L50"/>
    <mergeCell ref="M50:O50"/>
    <mergeCell ref="P50:R50"/>
    <mergeCell ref="S50:T50"/>
    <mergeCell ref="C53:E53"/>
    <mergeCell ref="F53:I53"/>
    <mergeCell ref="J53:L53"/>
    <mergeCell ref="M53:O53"/>
    <mergeCell ref="P53:R53"/>
    <mergeCell ref="S53:T53"/>
    <mergeCell ref="C52:E52"/>
    <mergeCell ref="F52:I52"/>
    <mergeCell ref="J52:L52"/>
    <mergeCell ref="M52:O52"/>
    <mergeCell ref="P52:R52"/>
    <mergeCell ref="S52:T52"/>
    <mergeCell ref="C55:E55"/>
    <mergeCell ref="F55:I55"/>
    <mergeCell ref="J55:L55"/>
    <mergeCell ref="M55:O55"/>
    <mergeCell ref="P55:R55"/>
    <mergeCell ref="S55:T55"/>
    <mergeCell ref="C54:E54"/>
    <mergeCell ref="F54:I54"/>
    <mergeCell ref="J54:L54"/>
    <mergeCell ref="M54:O54"/>
    <mergeCell ref="P54:R54"/>
    <mergeCell ref="S54:T54"/>
    <mergeCell ref="C57:E57"/>
    <mergeCell ref="F57:I57"/>
    <mergeCell ref="J57:L57"/>
    <mergeCell ref="M57:O57"/>
    <mergeCell ref="P57:R57"/>
    <mergeCell ref="S57:T57"/>
    <mergeCell ref="C56:E56"/>
    <mergeCell ref="F56:I56"/>
    <mergeCell ref="J56:L56"/>
    <mergeCell ref="M56:O56"/>
    <mergeCell ref="P56:R56"/>
    <mergeCell ref="S56:T56"/>
    <mergeCell ref="C59:E59"/>
    <mergeCell ref="F59:I59"/>
    <mergeCell ref="J59:L59"/>
    <mergeCell ref="M59:O59"/>
    <mergeCell ref="P59:R59"/>
    <mergeCell ref="S59:T59"/>
    <mergeCell ref="C58:E58"/>
    <mergeCell ref="F58:I58"/>
    <mergeCell ref="J58:L58"/>
    <mergeCell ref="M58:O58"/>
    <mergeCell ref="P58:R58"/>
    <mergeCell ref="S58:T58"/>
    <mergeCell ref="C61:E61"/>
    <mergeCell ref="F61:I61"/>
    <mergeCell ref="J61:L61"/>
    <mergeCell ref="M61:O61"/>
    <mergeCell ref="P61:R61"/>
    <mergeCell ref="S61:T61"/>
    <mergeCell ref="C60:E60"/>
    <mergeCell ref="F60:I60"/>
    <mergeCell ref="J60:L60"/>
    <mergeCell ref="M60:O60"/>
    <mergeCell ref="P60:R60"/>
    <mergeCell ref="S60:T60"/>
    <mergeCell ref="C63:E63"/>
    <mergeCell ref="F63:I63"/>
    <mergeCell ref="J63:L63"/>
    <mergeCell ref="M63:O63"/>
    <mergeCell ref="P63:R63"/>
    <mergeCell ref="S63:T63"/>
    <mergeCell ref="C62:E62"/>
    <mergeCell ref="F62:I62"/>
    <mergeCell ref="J62:L62"/>
    <mergeCell ref="M62:O62"/>
    <mergeCell ref="P62:R62"/>
    <mergeCell ref="S62:T62"/>
    <mergeCell ref="B65:T65"/>
    <mergeCell ref="C66:E66"/>
    <mergeCell ref="F66:I66"/>
    <mergeCell ref="J66:L66"/>
    <mergeCell ref="M66:O66"/>
    <mergeCell ref="P66:R66"/>
    <mergeCell ref="S66:T66"/>
    <mergeCell ref="C64:E64"/>
    <mergeCell ref="F64:I64"/>
    <mergeCell ref="J64:L64"/>
    <mergeCell ref="M64:O64"/>
    <mergeCell ref="P64:R64"/>
    <mergeCell ref="S64:T64"/>
    <mergeCell ref="C68:E68"/>
    <mergeCell ref="F68:I68"/>
    <mergeCell ref="J68:L68"/>
    <mergeCell ref="M68:O68"/>
    <mergeCell ref="P68:R68"/>
    <mergeCell ref="S68:T68"/>
    <mergeCell ref="C67:E67"/>
    <mergeCell ref="F67:I67"/>
    <mergeCell ref="J67:L67"/>
    <mergeCell ref="M67:O67"/>
    <mergeCell ref="P67:R67"/>
    <mergeCell ref="S67:T67"/>
    <mergeCell ref="C70:E70"/>
    <mergeCell ref="F70:I70"/>
    <mergeCell ref="J70:L70"/>
    <mergeCell ref="M70:O70"/>
    <mergeCell ref="P70:R70"/>
    <mergeCell ref="S70:T70"/>
    <mergeCell ref="C69:E69"/>
    <mergeCell ref="F69:I69"/>
    <mergeCell ref="J69:L69"/>
    <mergeCell ref="M69:O69"/>
    <mergeCell ref="P69:R69"/>
    <mergeCell ref="S69:T69"/>
    <mergeCell ref="C72:E72"/>
    <mergeCell ref="F72:I72"/>
    <mergeCell ref="J72:L72"/>
    <mergeCell ref="M72:O72"/>
    <mergeCell ref="P72:R72"/>
    <mergeCell ref="S72:T72"/>
    <mergeCell ref="C71:E71"/>
    <mergeCell ref="F71:I71"/>
    <mergeCell ref="J71:L71"/>
    <mergeCell ref="M71:O71"/>
    <mergeCell ref="P71:R71"/>
    <mergeCell ref="S71:T71"/>
    <mergeCell ref="C74:E74"/>
    <mergeCell ref="F74:I74"/>
    <mergeCell ref="J74:L74"/>
    <mergeCell ref="M74:O74"/>
    <mergeCell ref="P74:R74"/>
    <mergeCell ref="S74:T74"/>
    <mergeCell ref="C73:E73"/>
    <mergeCell ref="F73:I73"/>
    <mergeCell ref="J73:L73"/>
    <mergeCell ref="M73:O73"/>
    <mergeCell ref="P73:R73"/>
    <mergeCell ref="S73:T73"/>
    <mergeCell ref="C76:E76"/>
    <mergeCell ref="F76:I76"/>
    <mergeCell ref="J76:L76"/>
    <mergeCell ref="M76:O76"/>
    <mergeCell ref="P76:R76"/>
    <mergeCell ref="S76:T76"/>
    <mergeCell ref="C75:E75"/>
    <mergeCell ref="F75:I75"/>
    <mergeCell ref="J75:L75"/>
    <mergeCell ref="M75:O75"/>
    <mergeCell ref="P75:R75"/>
    <mergeCell ref="S75:T75"/>
    <mergeCell ref="C78:E78"/>
    <mergeCell ref="F78:I78"/>
    <mergeCell ref="J78:L78"/>
    <mergeCell ref="M78:O78"/>
    <mergeCell ref="P78:R78"/>
    <mergeCell ref="S78:T78"/>
    <mergeCell ref="C77:E77"/>
    <mergeCell ref="F77:I77"/>
    <mergeCell ref="J77:L77"/>
    <mergeCell ref="M77:O77"/>
    <mergeCell ref="P77:R77"/>
    <mergeCell ref="S77:T77"/>
    <mergeCell ref="C80:E80"/>
    <mergeCell ref="F80:I80"/>
    <mergeCell ref="J80:L80"/>
    <mergeCell ref="M80:O80"/>
    <mergeCell ref="P80:R80"/>
    <mergeCell ref="S80:T80"/>
    <mergeCell ref="C79:E79"/>
    <mergeCell ref="F79:I79"/>
    <mergeCell ref="J79:L79"/>
    <mergeCell ref="M79:O79"/>
    <mergeCell ref="P79:R79"/>
    <mergeCell ref="S79:T79"/>
    <mergeCell ref="C82:E82"/>
    <mergeCell ref="F82:I82"/>
    <mergeCell ref="J82:L82"/>
    <mergeCell ref="M82:O82"/>
    <mergeCell ref="P82:R82"/>
    <mergeCell ref="S82:T82"/>
    <mergeCell ref="C81:E81"/>
    <mergeCell ref="F81:I81"/>
    <mergeCell ref="J81:L81"/>
    <mergeCell ref="M81:O81"/>
    <mergeCell ref="P81:R81"/>
    <mergeCell ref="S81:T81"/>
    <mergeCell ref="C84:E84"/>
    <mergeCell ref="F84:I84"/>
    <mergeCell ref="J84:L84"/>
    <mergeCell ref="M84:O84"/>
    <mergeCell ref="P84:R84"/>
    <mergeCell ref="S84:T84"/>
    <mergeCell ref="C83:E83"/>
    <mergeCell ref="F83:I83"/>
    <mergeCell ref="J83:L83"/>
    <mergeCell ref="M83:O83"/>
    <mergeCell ref="P83:R83"/>
    <mergeCell ref="S83:T83"/>
    <mergeCell ref="C86:E86"/>
    <mergeCell ref="F86:I86"/>
    <mergeCell ref="J86:L86"/>
    <mergeCell ref="M86:O86"/>
    <mergeCell ref="P86:R86"/>
    <mergeCell ref="S86:T86"/>
    <mergeCell ref="C85:E85"/>
    <mergeCell ref="F85:I85"/>
    <mergeCell ref="J85:L85"/>
    <mergeCell ref="M85:O85"/>
    <mergeCell ref="P85:R85"/>
    <mergeCell ref="S85:T85"/>
    <mergeCell ref="C88:E88"/>
    <mergeCell ref="F88:I88"/>
    <mergeCell ref="J88:L88"/>
    <mergeCell ref="M88:O88"/>
    <mergeCell ref="P88:R88"/>
    <mergeCell ref="S88:T88"/>
    <mergeCell ref="C87:E87"/>
    <mergeCell ref="F87:I87"/>
    <mergeCell ref="J87:L87"/>
    <mergeCell ref="M87:O87"/>
    <mergeCell ref="P87:R87"/>
    <mergeCell ref="S87:T87"/>
    <mergeCell ref="C90:E90"/>
    <mergeCell ref="F90:I90"/>
    <mergeCell ref="J90:L90"/>
    <mergeCell ref="M90:O90"/>
    <mergeCell ref="P90:R90"/>
    <mergeCell ref="S90:T90"/>
    <mergeCell ref="C89:E89"/>
    <mergeCell ref="F89:I89"/>
    <mergeCell ref="J89:L89"/>
    <mergeCell ref="M89:O89"/>
    <mergeCell ref="P89:R89"/>
    <mergeCell ref="S89:T89"/>
    <mergeCell ref="C92:E92"/>
    <mergeCell ref="F92:I92"/>
    <mergeCell ref="J92:L92"/>
    <mergeCell ref="M92:O92"/>
    <mergeCell ref="P92:R92"/>
    <mergeCell ref="S92:T92"/>
    <mergeCell ref="C91:E91"/>
    <mergeCell ref="F91:I91"/>
    <mergeCell ref="J91:L91"/>
    <mergeCell ref="M91:O91"/>
    <mergeCell ref="P91:R91"/>
    <mergeCell ref="S91:T91"/>
    <mergeCell ref="C94:E94"/>
    <mergeCell ref="F94:I94"/>
    <mergeCell ref="J94:L94"/>
    <mergeCell ref="M94:O94"/>
    <mergeCell ref="P94:R94"/>
    <mergeCell ref="S94:T94"/>
    <mergeCell ref="C93:E93"/>
    <mergeCell ref="F93:I93"/>
    <mergeCell ref="J93:L93"/>
    <mergeCell ref="M93:O93"/>
    <mergeCell ref="P93:R93"/>
    <mergeCell ref="S93:T93"/>
    <mergeCell ref="C96:E96"/>
    <mergeCell ref="F96:I96"/>
    <mergeCell ref="J96:L96"/>
    <mergeCell ref="M96:O96"/>
    <mergeCell ref="P96:R96"/>
    <mergeCell ref="S96:T96"/>
    <mergeCell ref="C95:E95"/>
    <mergeCell ref="F95:I95"/>
    <mergeCell ref="J95:L95"/>
    <mergeCell ref="M95:O95"/>
    <mergeCell ref="P95:R95"/>
    <mergeCell ref="S95:T95"/>
    <mergeCell ref="C98:E98"/>
    <mergeCell ref="F98:I98"/>
    <mergeCell ref="J98:L98"/>
    <mergeCell ref="M98:O98"/>
    <mergeCell ref="P98:R98"/>
    <mergeCell ref="S98:T98"/>
    <mergeCell ref="C97:E97"/>
    <mergeCell ref="F97:I97"/>
    <mergeCell ref="J97:L97"/>
    <mergeCell ref="M97:O97"/>
    <mergeCell ref="P97:R97"/>
    <mergeCell ref="S97:T97"/>
    <mergeCell ref="C100:E100"/>
    <mergeCell ref="F100:I100"/>
    <mergeCell ref="J100:L100"/>
    <mergeCell ref="M100:O100"/>
    <mergeCell ref="P100:R100"/>
    <mergeCell ref="S100:T100"/>
    <mergeCell ref="C99:E99"/>
    <mergeCell ref="F99:I99"/>
    <mergeCell ref="J99:L99"/>
    <mergeCell ref="M99:O99"/>
    <mergeCell ref="P99:R99"/>
    <mergeCell ref="S99:T99"/>
    <mergeCell ref="C102:E102"/>
    <mergeCell ref="F102:I102"/>
    <mergeCell ref="J102:L102"/>
    <mergeCell ref="M102:O102"/>
    <mergeCell ref="P102:R102"/>
    <mergeCell ref="S102:T102"/>
    <mergeCell ref="C101:E101"/>
    <mergeCell ref="F101:I101"/>
    <mergeCell ref="J101:L101"/>
    <mergeCell ref="M101:O101"/>
    <mergeCell ref="P101:R101"/>
    <mergeCell ref="S101:T101"/>
    <mergeCell ref="C104:E104"/>
    <mergeCell ref="F104:I104"/>
    <mergeCell ref="J104:L104"/>
    <mergeCell ref="M104:O104"/>
    <mergeCell ref="P104:R104"/>
    <mergeCell ref="S104:T104"/>
    <mergeCell ref="C103:E103"/>
    <mergeCell ref="F103:I103"/>
    <mergeCell ref="J103:L103"/>
    <mergeCell ref="M103:O103"/>
    <mergeCell ref="P103:R103"/>
    <mergeCell ref="S103:T103"/>
    <mergeCell ref="C106:E106"/>
    <mergeCell ref="F106:I106"/>
    <mergeCell ref="J106:L106"/>
    <mergeCell ref="M106:O106"/>
    <mergeCell ref="P106:R106"/>
    <mergeCell ref="S106:T106"/>
    <mergeCell ref="C105:E105"/>
    <mergeCell ref="F105:I105"/>
    <mergeCell ref="J105:L105"/>
    <mergeCell ref="M105:O105"/>
    <mergeCell ref="P105:R105"/>
    <mergeCell ref="S105:T105"/>
    <mergeCell ref="C108:E108"/>
    <mergeCell ref="F108:I108"/>
    <mergeCell ref="J108:L108"/>
    <mergeCell ref="M108:O108"/>
    <mergeCell ref="P108:R108"/>
    <mergeCell ref="S108:T108"/>
    <mergeCell ref="C107:E107"/>
    <mergeCell ref="F107:I107"/>
    <mergeCell ref="J107:L107"/>
    <mergeCell ref="M107:O107"/>
    <mergeCell ref="P107:R107"/>
    <mergeCell ref="S107:T107"/>
    <mergeCell ref="C110:E110"/>
    <mergeCell ref="F110:I110"/>
    <mergeCell ref="J110:L110"/>
    <mergeCell ref="M110:O110"/>
    <mergeCell ref="P110:R110"/>
    <mergeCell ref="S110:T110"/>
    <mergeCell ref="C109:E109"/>
    <mergeCell ref="F109:I109"/>
    <mergeCell ref="J109:L109"/>
    <mergeCell ref="M109:O109"/>
    <mergeCell ref="P109:R109"/>
    <mergeCell ref="S109:T109"/>
    <mergeCell ref="C112:E112"/>
    <mergeCell ref="F112:I112"/>
    <mergeCell ref="J112:L112"/>
    <mergeCell ref="M112:O112"/>
    <mergeCell ref="P112:R112"/>
    <mergeCell ref="S112:T112"/>
    <mergeCell ref="C111:E111"/>
    <mergeCell ref="F111:I111"/>
    <mergeCell ref="J111:L111"/>
    <mergeCell ref="M111:O111"/>
    <mergeCell ref="P111:R111"/>
    <mergeCell ref="S111:T111"/>
    <mergeCell ref="C114:E114"/>
    <mergeCell ref="F114:I114"/>
    <mergeCell ref="J114:L114"/>
    <mergeCell ref="M114:O114"/>
    <mergeCell ref="P114:R114"/>
    <mergeCell ref="S114:T114"/>
    <mergeCell ref="C113:E113"/>
    <mergeCell ref="F113:I113"/>
    <mergeCell ref="J113:L113"/>
    <mergeCell ref="M113:O113"/>
    <mergeCell ref="P113:R113"/>
    <mergeCell ref="S113:T113"/>
    <mergeCell ref="F116:J116"/>
    <mergeCell ref="L116:M116"/>
    <mergeCell ref="P116:R116"/>
    <mergeCell ref="S116:T116"/>
    <mergeCell ref="F117:J117"/>
    <mergeCell ref="L117:M117"/>
    <mergeCell ref="P117:R117"/>
    <mergeCell ref="S117:T117"/>
    <mergeCell ref="C115:E115"/>
    <mergeCell ref="F115:I115"/>
    <mergeCell ref="J115:L115"/>
    <mergeCell ref="M115:O115"/>
    <mergeCell ref="P115:R115"/>
    <mergeCell ref="S115:T115"/>
    <mergeCell ref="F120:J120"/>
    <mergeCell ref="L120:M120"/>
    <mergeCell ref="P120:R120"/>
    <mergeCell ref="S120:T120"/>
    <mergeCell ref="F121:J121"/>
    <mergeCell ref="L121:M121"/>
    <mergeCell ref="P121:R121"/>
    <mergeCell ref="S121:T121"/>
    <mergeCell ref="F118:J118"/>
    <mergeCell ref="L118:M118"/>
    <mergeCell ref="P118:R118"/>
    <mergeCell ref="S118:T118"/>
    <mergeCell ref="F119:J119"/>
    <mergeCell ref="L119:M119"/>
    <mergeCell ref="P119:R119"/>
    <mergeCell ref="S119:T119"/>
    <mergeCell ref="F124:J124"/>
    <mergeCell ref="L124:M124"/>
    <mergeCell ref="P124:R124"/>
    <mergeCell ref="S124:T124"/>
    <mergeCell ref="F125:J125"/>
    <mergeCell ref="L125:M125"/>
    <mergeCell ref="P125:R125"/>
    <mergeCell ref="S125:T125"/>
    <mergeCell ref="F122:J122"/>
    <mergeCell ref="L122:M122"/>
    <mergeCell ref="P122:R122"/>
    <mergeCell ref="S122:T122"/>
    <mergeCell ref="F123:J123"/>
    <mergeCell ref="L123:M123"/>
    <mergeCell ref="P123:R123"/>
    <mergeCell ref="S123:T123"/>
    <mergeCell ref="F128:J128"/>
    <mergeCell ref="L128:M128"/>
    <mergeCell ref="P128:R128"/>
    <mergeCell ref="S128:T128"/>
    <mergeCell ref="F129:J129"/>
    <mergeCell ref="L129:M129"/>
    <mergeCell ref="P129:R129"/>
    <mergeCell ref="S129:T129"/>
    <mergeCell ref="F126:J126"/>
    <mergeCell ref="L126:M126"/>
    <mergeCell ref="P126:R126"/>
    <mergeCell ref="S126:T126"/>
    <mergeCell ref="F127:J127"/>
    <mergeCell ref="L127:M127"/>
    <mergeCell ref="P127:R127"/>
    <mergeCell ref="S127:T127"/>
    <mergeCell ref="F132:J132"/>
    <mergeCell ref="L132:M132"/>
    <mergeCell ref="P132:R132"/>
    <mergeCell ref="S132:T132"/>
    <mergeCell ref="F133:J133"/>
    <mergeCell ref="L133:M133"/>
    <mergeCell ref="P133:R133"/>
    <mergeCell ref="S133:T133"/>
    <mergeCell ref="F130:J130"/>
    <mergeCell ref="L130:M130"/>
    <mergeCell ref="P130:R130"/>
    <mergeCell ref="S130:T130"/>
    <mergeCell ref="F131:J131"/>
    <mergeCell ref="L131:M131"/>
    <mergeCell ref="P131:R131"/>
    <mergeCell ref="S131:T131"/>
    <mergeCell ref="S136:T136"/>
    <mergeCell ref="F137:J137"/>
    <mergeCell ref="P137:R137"/>
    <mergeCell ref="S137:T137"/>
    <mergeCell ref="F134:J134"/>
    <mergeCell ref="L134:M134"/>
    <mergeCell ref="P134:R134"/>
    <mergeCell ref="S134:T134"/>
    <mergeCell ref="F135:J135"/>
    <mergeCell ref="L135:M135"/>
    <mergeCell ref="P135:R135"/>
    <mergeCell ref="S135:T135"/>
    <mergeCell ref="F138:J138"/>
    <mergeCell ref="P138:R138"/>
    <mergeCell ref="F139:J139"/>
    <mergeCell ref="P139:R139"/>
    <mergeCell ref="F140:J140"/>
    <mergeCell ref="P140:R140"/>
    <mergeCell ref="F136:J136"/>
    <mergeCell ref="L136:M136"/>
    <mergeCell ref="P136:R136"/>
    <mergeCell ref="F148:J148"/>
    <mergeCell ref="F144:J144"/>
    <mergeCell ref="P144:R144"/>
    <mergeCell ref="F145:J145"/>
    <mergeCell ref="P145:R145"/>
    <mergeCell ref="F146:J146"/>
    <mergeCell ref="F147:J147"/>
    <mergeCell ref="F141:J141"/>
    <mergeCell ref="P141:R141"/>
    <mergeCell ref="F142:J142"/>
    <mergeCell ref="P142:R142"/>
    <mergeCell ref="F143:J143"/>
    <mergeCell ref="P143:R1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 ERVIN F. LUGATIMAN</dc:creator>
  <cp:lastModifiedBy>BONN ERVIN F. LUGATIMAN</cp:lastModifiedBy>
  <dcterms:created xsi:type="dcterms:W3CDTF">2026-10-27T01:37:43Z</dcterms:created>
  <dcterms:modified xsi:type="dcterms:W3CDTF">2026-10-27T07:21:25Z</dcterms:modified>
</cp:coreProperties>
</file>