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3280" windowHeight="12600" tabRatio="600" firstSheet="1" activeTab="0" autoFilterDateGrouping="1"/>
  </bookViews>
  <sheets>
    <sheet xmlns:r="http://schemas.openxmlformats.org/officeDocument/2006/relationships" name="Application Budget" sheetId="1" state="visible" r:id="rId1"/>
    <sheet xmlns:r="http://schemas.openxmlformats.org/officeDocument/2006/relationships" name="Sample" sheetId="2" state="visible" r:id="rId2"/>
  </sheets>
  <definedNames>
    <definedName name="_xlnm.Print_Area" localSheetId="0">'Application Budget'!$A$1:$K$58</definedName>
    <definedName name="_xlnm.Print_Area" localSheetId="1">'Sample'!$A$1:$K$49</definedName>
  </definedNames>
  <calcPr calcId="191028" fullCalcOnLoad="1"/>
</workbook>
</file>

<file path=xl/styles.xml><?xml version="1.0" encoding="utf-8"?>
<styleSheet xmlns="http://schemas.openxmlformats.org/spreadsheetml/2006/main">
  <numFmts count="1">
    <numFmt numFmtId="164" formatCode="&quot;$&quot;#,##0"/>
  </numFmts>
  <fonts count="18">
    <font>
      <name val="Times New Roman"/>
      <family val="1"/>
      <sz val="11"/>
    </font>
    <font>
      <name val="Arial"/>
      <sz val="10"/>
    </font>
    <font>
      <name val="Arial"/>
      <family val="2"/>
      <sz val="8"/>
    </font>
    <font>
      <name val="Times New Roman"/>
      <family val="1"/>
      <sz val="11"/>
    </font>
    <font>
      <name val="Times New Roman"/>
      <family val="1"/>
      <b val="1"/>
      <sz val="11"/>
    </font>
    <font>
      <name val="Times New Roman"/>
      <family val="1"/>
      <sz val="11"/>
      <u val="single"/>
    </font>
    <font>
      <name val="Times New Roman"/>
      <family val="1"/>
      <color indexed="10"/>
      <sz val="11"/>
    </font>
    <font>
      <name val="Times New Roman"/>
      <family val="1"/>
      <i val="1"/>
      <sz val="11"/>
    </font>
    <font>
      <name val="Tahoma"/>
      <family val="2"/>
      <color indexed="81"/>
      <sz val="9"/>
    </font>
    <font>
      <name val="Tahoma"/>
      <family val="2"/>
      <b val="1"/>
      <color indexed="81"/>
      <sz val="9"/>
    </font>
    <font>
      <name val="Times New Roman"/>
      <family val="1"/>
      <i val="1"/>
      <color indexed="10"/>
      <sz val="11"/>
    </font>
    <font>
      <name val="Times New Roman"/>
      <family val="1"/>
      <b val="1"/>
      <color indexed="10"/>
      <sz val="11"/>
    </font>
    <font>
      <name val="Times New Roman"/>
      <family val="1"/>
      <b val="1"/>
      <sz val="11"/>
      <u val="single"/>
    </font>
    <font>
      <name val="Times New Roman"/>
      <family val="1"/>
      <color rgb="FFFF0000"/>
      <sz val="11"/>
    </font>
    <font>
      <name val="Times New Roman"/>
      <family val="1"/>
      <i val="1"/>
      <color rgb="FFFF0000"/>
      <sz val="10"/>
    </font>
    <font>
      <name val="Times New Roman"/>
      <family val="1"/>
      <sz val="10"/>
    </font>
    <font>
      <b val="1"/>
    </font>
    <font>
      <b val="1"/>
      <sz val="12"/>
    </font>
  </fonts>
  <fills count="3">
    <fill>
      <patternFill/>
    </fill>
    <fill>
      <patternFill patternType="gray125"/>
    </fill>
    <fill>
      <patternFill patternType="solid">
        <fgColor theme="0" tint="-0.0499893185216834"/>
        <bgColor indexed="64"/>
      </patternFill>
    </fill>
  </fills>
  <borders count="2">
    <border>
      <left/>
      <right/>
      <top/>
      <bottom/>
      <diagonal/>
    </border>
    <border>
      <left/>
      <right/>
      <top/>
      <bottom style="thin">
        <color indexed="64"/>
      </bottom>
      <diagonal/>
    </border>
  </borders>
  <cellStyleXfs count="2">
    <xf numFmtId="0" fontId="3" fillId="0" borderId="0"/>
    <xf numFmtId="9" fontId="1" fillId="0" borderId="0"/>
  </cellStyleXfs>
  <cellXfs count="78">
    <xf numFmtId="0" fontId="0" fillId="0" borderId="0" pivotButton="0" quotePrefix="0" xfId="0"/>
    <xf numFmtId="49" fontId="0" fillId="0" borderId="0" pivotButton="0" quotePrefix="0" xfId="0"/>
    <xf numFmtId="164" fontId="0" fillId="0" borderId="0" pivotButton="0" quotePrefix="0" xfId="0"/>
    <xf numFmtId="0" fontId="0" fillId="0" borderId="0" applyAlignment="1" pivotButton="0" quotePrefix="0" xfId="0">
      <alignment horizontal="right"/>
    </xf>
    <xf numFmtId="164" fontId="0" fillId="0" borderId="0" pivotButton="0" quotePrefix="0" xfId="0"/>
    <xf numFmtId="3" fontId="5" fillId="0" borderId="0" applyProtection="1" pivotButton="0" quotePrefix="0" xfId="0">
      <protection locked="0" hidden="0"/>
    </xf>
    <xf numFmtId="3" fontId="3" fillId="0" borderId="0" applyProtection="1" pivotButton="0" quotePrefix="0" xfId="0">
      <protection locked="0" hidden="0"/>
    </xf>
    <xf numFmtId="164" fontId="3" fillId="0" borderId="0" pivotButton="0" quotePrefix="0" xfId="0"/>
    <xf numFmtId="0" fontId="0" fillId="0" borderId="0" applyAlignment="1" pivotButton="0" quotePrefix="0" xfId="0">
      <alignment horizontal="center"/>
    </xf>
    <xf numFmtId="0" fontId="0" fillId="0" borderId="0" applyProtection="1" pivotButton="0" quotePrefix="0" xfId="0">
      <protection locked="0" hidden="0"/>
    </xf>
    <xf numFmtId="164" fontId="0" fillId="0" borderId="0" applyAlignment="1" pivotButton="0" quotePrefix="0" xfId="0">
      <alignment horizontal="center"/>
    </xf>
    <xf numFmtId="0" fontId="4" fillId="0" borderId="0" applyProtection="1" pivotButton="0" quotePrefix="0" xfId="0">
      <protection locked="0" hidden="0"/>
    </xf>
    <xf numFmtId="0" fontId="4" fillId="0" borderId="0" pivotButton="0" quotePrefix="0" xfId="0"/>
    <xf numFmtId="164" fontId="4" fillId="0" borderId="0" pivotButton="0" quotePrefix="0" xfId="0"/>
    <xf numFmtId="0" fontId="3" fillId="0" borderId="0" applyProtection="1" pivotButton="0" quotePrefix="0" xfId="0">
      <protection locked="0" hidden="0"/>
    </xf>
    <xf numFmtId="164" fontId="3" fillId="0" borderId="0" pivotButton="0" quotePrefix="0" xfId="0"/>
    <xf numFmtId="0" fontId="3" fillId="0" borderId="0" pivotButton="0" quotePrefix="0" xfId="0"/>
    <xf numFmtId="0" fontId="0" fillId="0" borderId="0" applyProtection="1" pivotButton="0" quotePrefix="0" xfId="0">
      <protection locked="0" hidden="0"/>
    </xf>
    <xf numFmtId="164" fontId="0" fillId="2" borderId="0" applyAlignment="1" pivotButton="0" quotePrefix="0" xfId="0">
      <alignment horizontal="center"/>
    </xf>
    <xf numFmtId="0" fontId="13" fillId="0" borderId="0" pivotButton="0" quotePrefix="0" xfId="0"/>
    <xf numFmtId="164" fontId="0" fillId="0" borderId="0" applyAlignment="1" pivotButton="0" quotePrefix="0" xfId="0">
      <alignment horizontal="center"/>
    </xf>
    <xf numFmtId="0" fontId="0" fillId="0" borderId="0" pivotButton="0" quotePrefix="0" xfId="0"/>
    <xf numFmtId="0" fontId="7" fillId="0" borderId="0" applyProtection="1" pivotButton="0" quotePrefix="0" xfId="0">
      <protection locked="0" hidden="0"/>
    </xf>
    <xf numFmtId="164" fontId="13" fillId="0" borderId="0" pivotButton="0" quotePrefix="0" xfId="0"/>
    <xf numFmtId="9" fontId="3" fillId="0" borderId="0" applyAlignment="1" applyProtection="1" pivotButton="0" quotePrefix="0" xfId="1">
      <alignment horizontal="center"/>
      <protection locked="0" hidden="0"/>
    </xf>
    <xf numFmtId="9" fontId="0" fillId="0" borderId="0" pivotButton="0" quotePrefix="0" xfId="0"/>
    <xf numFmtId="9" fontId="0" fillId="0" borderId="0" pivotButton="0" quotePrefix="0" xfId="0"/>
    <xf numFmtId="9" fontId="5" fillId="0" borderId="0" applyProtection="1" pivotButton="0" quotePrefix="0" xfId="0">
      <protection locked="0" hidden="0"/>
    </xf>
    <xf numFmtId="164" fontId="0" fillId="0" borderId="0" pivotButton="0" quotePrefix="0" xfId="0"/>
    <xf numFmtId="164" fontId="4" fillId="0" borderId="0" pivotButton="0" quotePrefix="0" xfId="0"/>
    <xf numFmtId="164" fontId="3" fillId="0" borderId="0" applyProtection="1" pivotButton="0" quotePrefix="0" xfId="0">
      <protection locked="0" hidden="0"/>
    </xf>
    <xf numFmtId="1" fontId="3" fillId="0" borderId="0" applyAlignment="1" applyProtection="1" pivotButton="0" quotePrefix="0" xfId="0">
      <alignment horizontal="center"/>
      <protection locked="0" hidden="0"/>
    </xf>
    <xf numFmtId="1" fontId="0" fillId="0" borderId="0" applyAlignment="1" applyProtection="1" pivotButton="0" quotePrefix="0" xfId="0">
      <alignment horizontal="center"/>
      <protection locked="0" hidden="0"/>
    </xf>
    <xf numFmtId="1" fontId="3" fillId="0" borderId="0" applyProtection="1" pivotButton="0" quotePrefix="0" xfId="0">
      <protection locked="0" hidden="0"/>
    </xf>
    <xf numFmtId="1" fontId="0" fillId="0" borderId="0" pivotButton="0" quotePrefix="0" xfId="0"/>
    <xf numFmtId="164" fontId="0" fillId="0" borderId="0" applyAlignment="1" pivotButton="0" quotePrefix="0" xfId="0">
      <alignment horizontal="right"/>
    </xf>
    <xf numFmtId="164" fontId="0" fillId="0" borderId="0" applyAlignment="1" pivotButton="0" quotePrefix="0" xfId="0">
      <alignment horizontal="right"/>
    </xf>
    <xf numFmtId="9" fontId="7" fillId="0" borderId="0" pivotButton="0" quotePrefix="0" xfId="0"/>
    <xf numFmtId="1" fontId="7" fillId="0" borderId="0" pivotButton="0" quotePrefix="0" xfId="0"/>
    <xf numFmtId="164" fontId="12" fillId="0" borderId="0" pivotButton="0" quotePrefix="0" xfId="0"/>
    <xf numFmtId="164" fontId="0" fillId="2" borderId="0" applyAlignment="1" pivotButton="0" quotePrefix="0" xfId="0">
      <alignment horizontal="center"/>
    </xf>
    <xf numFmtId="1" fontId="0" fillId="0" borderId="0" applyAlignment="1" applyProtection="1" pivotButton="0" quotePrefix="0" xfId="0">
      <alignment horizontal="center"/>
      <protection locked="0" hidden="0"/>
    </xf>
    <xf numFmtId="164" fontId="0" fillId="0" borderId="0" applyAlignment="1" pivotButton="0" quotePrefix="0" xfId="0">
      <alignment horizontal="right"/>
    </xf>
    <xf numFmtId="164" fontId="0" fillId="0" borderId="0" applyAlignment="1" pivotButton="0" quotePrefix="0" xfId="0">
      <alignment horizontal="center"/>
    </xf>
    <xf numFmtId="3" fontId="0" fillId="0" borderId="0" applyAlignment="1" applyProtection="1" pivotButton="0" quotePrefix="0" xfId="0">
      <alignment horizontal="right"/>
      <protection locked="0" hidden="0"/>
    </xf>
    <xf numFmtId="164" fontId="0" fillId="0" borderId="0" applyProtection="1" pivotButton="0" quotePrefix="0" xfId="0">
      <protection locked="0" hidden="0"/>
    </xf>
    <xf numFmtId="9" fontId="0" fillId="0" borderId="0" applyProtection="1" pivotButton="0" quotePrefix="0" xfId="0">
      <protection locked="0" hidden="0"/>
    </xf>
    <xf numFmtId="1" fontId="0" fillId="0" borderId="0" applyProtection="1" pivotButton="0" quotePrefix="0" xfId="0">
      <protection locked="0" hidden="0"/>
    </xf>
    <xf numFmtId="164" fontId="0" fillId="0" borderId="0" pivotButton="0" quotePrefix="0" xfId="0"/>
    <xf numFmtId="164" fontId="4" fillId="0" borderId="0" pivotButton="0" quotePrefix="0" xfId="0"/>
    <xf numFmtId="3" fontId="3" fillId="0" borderId="0" applyAlignment="1" applyProtection="1" pivotButton="0" quotePrefix="0" xfId="0">
      <alignment horizontal="right"/>
      <protection locked="0" hidden="0"/>
    </xf>
    <xf numFmtId="9" fontId="3" fillId="0" borderId="0" applyProtection="1" pivotButton="0" quotePrefix="0" xfId="0">
      <protection locked="0" hidden="0"/>
    </xf>
    <xf numFmtId="0" fontId="15" fillId="2" borderId="0" applyAlignment="1" pivotButton="0" quotePrefix="0" xfId="0">
      <alignment horizontal="center"/>
    </xf>
    <xf numFmtId="0" fontId="15" fillId="2" borderId="1" applyAlignment="1" pivotButton="0" quotePrefix="0" xfId="0">
      <alignment horizontal="center"/>
    </xf>
    <xf numFmtId="9" fontId="0" fillId="0" borderId="0" applyAlignment="1" applyProtection="1" pivotButton="0" quotePrefix="0" xfId="1">
      <alignment horizontal="center"/>
      <protection locked="0" hidden="0"/>
    </xf>
    <xf numFmtId="0" fontId="0" fillId="2" borderId="0" applyAlignment="1" pivotButton="0" quotePrefix="0" xfId="0">
      <alignment horizontal="center"/>
    </xf>
    <xf numFmtId="0" fontId="0" fillId="2" borderId="1" applyAlignment="1" pivotButton="0" quotePrefix="0" xfId="0">
      <alignment horizontal="center"/>
    </xf>
    <xf numFmtId="0" fontId="0" fillId="2" borderId="0" applyAlignment="1" pivotButton="0" quotePrefix="0" xfId="0">
      <alignment horizontal="center"/>
    </xf>
    <xf numFmtId="0" fontId="0" fillId="2" borderId="1" applyAlignment="1" pivotButton="0" quotePrefix="0" xfId="0">
      <alignment horizontal="center"/>
    </xf>
    <xf numFmtId="0" fontId="0" fillId="2" borderId="0" applyAlignment="1" pivotButton="0" quotePrefix="0" xfId="0">
      <alignment horizontal="right"/>
    </xf>
    <xf numFmtId="0" fontId="0" fillId="2" borderId="1" applyAlignment="1" pivotButton="0" quotePrefix="0" xfId="0">
      <alignment horizontal="right"/>
    </xf>
    <xf numFmtId="0" fontId="0" fillId="2" borderId="0" applyAlignment="1" pivotButton="0" quotePrefix="0" xfId="0">
      <alignment horizontal="center" wrapText="1"/>
    </xf>
    <xf numFmtId="0" fontId="0" fillId="2" borderId="1" applyAlignment="1" pivotButton="0" quotePrefix="0" xfId="0">
      <alignment horizontal="center" wrapText="1"/>
    </xf>
    <xf numFmtId="0" fontId="4" fillId="0" borderId="0" applyAlignment="1" pivotButton="0" quotePrefix="0" xfId="0">
      <alignment horizontal="center"/>
    </xf>
    <xf numFmtId="0" fontId="5" fillId="2" borderId="0" applyAlignment="1" pivotButton="0" quotePrefix="0" xfId="0">
      <alignment horizontal="center" wrapText="1"/>
    </xf>
    <xf numFmtId="0" fontId="5" fillId="2" borderId="1" applyAlignment="1" pivotButton="0" quotePrefix="0" xfId="0">
      <alignment horizontal="center" wrapText="1"/>
    </xf>
    <xf numFmtId="3" fontId="15" fillId="2" borderId="0" applyAlignment="1" applyProtection="1" pivotButton="0" quotePrefix="0" xfId="0">
      <alignment horizontal="center" wrapText="1"/>
      <protection locked="0" hidden="0"/>
    </xf>
    <xf numFmtId="3" fontId="15" fillId="2" borderId="1" applyAlignment="1" applyProtection="1" pivotButton="0" quotePrefix="0" xfId="0">
      <alignment horizontal="center" wrapText="1"/>
      <protection locked="0" hidden="0"/>
    </xf>
    <xf numFmtId="164" fontId="0" fillId="2" borderId="0" applyAlignment="1" pivotButton="0" quotePrefix="0" xfId="0">
      <alignment horizontal="center" wrapText="1"/>
    </xf>
    <xf numFmtId="164" fontId="0" fillId="2" borderId="1" applyAlignment="1" pivotButton="0" quotePrefix="0" xfId="0">
      <alignment horizontal="center" wrapText="1"/>
    </xf>
    <xf numFmtId="0" fontId="4" fillId="0" borderId="0" applyAlignment="1" pivotButton="0" quotePrefix="0" xfId="0">
      <alignment horizontal="center" wrapText="1"/>
    </xf>
    <xf numFmtId="164" fontId="14" fillId="0" borderId="0" applyAlignment="1" pivotButton="0" quotePrefix="0" xfId="0">
      <alignment horizontal="left" vertical="center" wrapText="1"/>
    </xf>
    <xf numFmtId="3" fontId="0" fillId="2" borderId="0" applyAlignment="1" applyProtection="1" pivotButton="0" quotePrefix="0" xfId="0">
      <alignment horizontal="center" wrapText="1"/>
      <protection locked="0" hidden="0"/>
    </xf>
    <xf numFmtId="3" fontId="0" fillId="2" borderId="1" applyAlignment="1" applyProtection="1" pivotButton="0" quotePrefix="0" xfId="0">
      <alignment horizontal="center" wrapText="1"/>
      <protection locked="0" hidden="0"/>
    </xf>
    <xf numFmtId="0" fontId="0" fillId="0" borderId="1" pivotButton="0" quotePrefix="0" xfId="0"/>
    <xf numFmtId="0" fontId="0" fillId="0" borderId="1" applyProtection="1" pivotButton="0" quotePrefix="0" xfId="0">
      <protection locked="0" hidden="0"/>
    </xf>
    <xf numFmtId="0" fontId="16" fillId="0" borderId="0" applyProtection="1" pivotButton="0" quotePrefix="0" xfId="0">
      <protection locked="0" hidden="0"/>
    </xf>
    <xf numFmtId="0" fontId="17" fillId="0" borderId="0" applyProtection="1" pivotButton="0" quotePrefix="0" xfId="0">
      <protection locked="0" hidden="0"/>
    </xf>
  </cellXfs>
  <cellStyles count="2">
    <cellStyle name="Normal" xfId="0" builtinId="0"/>
    <cellStyle name="Per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Shannon Reilly</author>
    <author>tc={5ADEB160-DFB9-4951-A6D5-E9C6B149700F}</author>
  </authors>
  <commentList>
    <comment ref="F6" authorId="0" shapeId="0">
      <text>
        <t xml:space="preserve">Shannon Reilly:
Percent of total cost covered by NED 
</t>
      </text>
    </comment>
    <comment ref="E20" authorId="0" shapeId="0">
      <text>
        <t xml:space="preserve">Shannon Reilly:
Unit cost is 100% of a single unit. </t>
      </text>
    </comment>
    <comment ref="F20" authorId="0" shapeId="0">
      <text>
        <t xml:space="preserve">Shannon Reilly:
Percent of total cost covered by NED 
</t>
      </text>
    </comment>
    <comment ref="H20" authorId="0" shapeId="0">
      <text>
        <t xml:space="preserve">Shannon Reilly:
Examples: month, hr, person, etc. 
</t>
      </text>
    </comment>
    <comment ref="B66" authorId="1" shapeId="0">
      <text>
        <t>[Threaded comment]
Your version of Excel allows you to read this threaded comment; however, any edits to it will get removed if the file is opened in a newer version of Excel. Learn more: https://go.microsoft.com/fwlink/?linkid=870924
Comment:
    include cost base (MTDC, total direct costs, etc.) and % rate</t>
      </text>
    </comment>
  </commentList>
</comments>
</file>

<file path=xl/comments/comment2.xml><?xml version="1.0" encoding="utf-8"?>
<comments xmlns="http://schemas.openxmlformats.org/spreadsheetml/2006/main">
  <authors>
    <author>Shannon Reilly</author>
  </authors>
  <commentList>
    <comment ref="F6" authorId="0" shapeId="0">
      <text>
        <t xml:space="preserve">Shannon Reilly:
Percent of total cost covered by NED 
</t>
      </text>
    </comment>
    <comment ref="E19" authorId="0" shapeId="0">
      <text>
        <t xml:space="preserve">Shannon Reilly:
Unit cost is 100% of a single unit. </t>
      </text>
    </comment>
    <comment ref="F19" authorId="0" shapeId="0">
      <text>
        <t xml:space="preserve">Shannon Reilly:
Percent of total cost covered by NED 
</t>
      </text>
    </comment>
    <comment ref="H19" authorId="0" shapeId="0">
      <text>
        <t xml:space="preserve">Shannon Reilly:
Examples: month, hr, person, etc.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N106"/>
  <sheetViews>
    <sheetView tabSelected="1" topLeftCell="A31" zoomScaleNormal="100" zoomScaleSheetLayoutView="100" workbookViewId="0">
      <selection activeCell="N40" sqref="N40"/>
    </sheetView>
  </sheetViews>
  <sheetFormatPr baseColWidth="8" defaultRowHeight="15"/>
  <cols>
    <col width="3.7109375" customWidth="1" style="21" min="1" max="3"/>
    <col width="36.140625" customWidth="1" style="21" min="4" max="4"/>
    <col width="8.7109375" customWidth="1" style="15" min="5" max="5"/>
    <col width="8.7109375" customWidth="1" style="48" min="6" max="7"/>
    <col width="7.5703125" customWidth="1" style="42" min="8" max="8"/>
    <col width="8.7109375" customWidth="1" style="21" min="9" max="9"/>
    <col width="10.5703125" customWidth="1" style="12" min="10" max="10"/>
    <col width="8.7109375" customWidth="1" style="12" min="11" max="11"/>
  </cols>
  <sheetData>
    <row r="1">
      <c r="A1" s="63" t="inlineStr">
        <is>
          <t>BUDGET TEMPLATE</t>
        </is>
      </c>
    </row>
    <row r="2">
      <c r="A2" s="8" t="n"/>
      <c r="B2" s="8" t="n"/>
      <c r="C2" s="8" t="n"/>
      <c r="D2" s="8" t="n"/>
      <c r="E2" s="8" t="n"/>
      <c r="F2" s="8" t="n"/>
      <c r="G2" s="8" t="n"/>
      <c r="H2" s="3" t="n"/>
      <c r="I2" s="8" t="n"/>
      <c r="J2" s="8" t="n"/>
      <c r="K2" s="8" t="n"/>
    </row>
    <row r="3">
      <c r="A3" s="71" t="inlineStr">
        <is>
          <t xml:space="preserve">Fill in proposed project costs in the template below in USD. Add lines as needed under the appropriate categories. Some example lines items/numbers are included in italics, which can be deleted as you complete the template. </t>
        </is>
      </c>
    </row>
    <row r="4"/>
    <row r="5" ht="13.35" customHeight="1" s="21">
      <c r="A5" s="17" t="inlineStr">
        <is>
          <t>PROGRAM COSTS</t>
        </is>
      </c>
      <c r="B5" s="14" t="n"/>
      <c r="C5" s="14" t="n"/>
      <c r="D5" s="14" t="n"/>
      <c r="L5" s="23" t="n"/>
      <c r="M5" s="48" t="n"/>
      <c r="N5" s="48" t="n"/>
    </row>
    <row r="6">
      <c r="A6" s="14" t="n"/>
      <c r="B6" s="14" t="n"/>
      <c r="C6" s="14" t="n"/>
      <c r="D6" s="14" t="n"/>
      <c r="E6" s="52" t="inlineStr">
        <is>
          <t xml:space="preserve">Annual </t>
        </is>
      </c>
      <c r="F6" s="65" t="inlineStr">
        <is>
          <t>%</t>
        </is>
      </c>
      <c r="G6" s="58" t="inlineStr">
        <is>
          <t xml:space="preserve">Months </t>
        </is>
      </c>
      <c r="H6" s="60" t="n"/>
      <c r="I6" s="69" t="inlineStr">
        <is>
          <t>Line Total</t>
        </is>
      </c>
      <c r="J6" s="70" t="inlineStr">
        <is>
          <t>Category Total</t>
        </is>
      </c>
      <c r="L6" s="48" t="n"/>
      <c r="M6" s="48" t="n"/>
      <c r="N6" s="48" t="n"/>
    </row>
    <row r="7">
      <c r="A7" s="14" t="n"/>
      <c r="B7" s="11" t="inlineStr">
        <is>
          <t>Salaries</t>
        </is>
      </c>
      <c r="C7" s="14" t="n"/>
      <c r="D7" s="14" t="n"/>
      <c r="E7" s="53" t="inlineStr">
        <is>
          <t>Total (USD)</t>
        </is>
      </c>
      <c r="F7" s="74" t="n"/>
      <c r="G7" s="74" t="n"/>
      <c r="H7" s="74" t="n"/>
      <c r="I7" s="74" t="n"/>
      <c r="L7" s="48" t="n"/>
      <c r="M7" s="48" t="n"/>
      <c r="N7" s="48" t="n"/>
    </row>
    <row r="8" ht="13.35" customHeight="1" s="21">
      <c r="A8" s="14" t="n"/>
      <c r="C8" s="22" t="inlineStr">
        <is>
          <t>Senior Full-Stack Developer</t>
        </is>
      </c>
      <c r="D8" s="14" t="n"/>
      <c r="E8" s="40" t="n">
        <v>36000</v>
      </c>
      <c r="F8" s="54" t="n">
        <v>1</v>
      </c>
      <c r="G8" s="41" t="n">
        <v>12</v>
      </c>
      <c r="H8" s="42" t="n"/>
      <c r="I8" s="43">
        <f>E8/12*F8*G8</f>
        <v/>
      </c>
      <c r="L8" s="48" t="n"/>
      <c r="M8" s="48" t="n"/>
      <c r="N8" s="48" t="n"/>
    </row>
    <row r="9" ht="13.35" customHeight="1" s="21">
      <c r="A9" s="14" t="n"/>
      <c r="C9" s="17" t="inlineStr">
        <is>
          <t>ML/Data Engineer</t>
        </is>
      </c>
      <c r="D9" s="14" t="n"/>
      <c r="E9" s="40" t="n">
        <v>36000</v>
      </c>
      <c r="F9" s="24" t="n">
        <v>1</v>
      </c>
      <c r="G9" s="31" t="n">
        <v>12</v>
      </c>
      <c r="I9" s="43">
        <f>E9/12*F9*G9</f>
        <v/>
      </c>
      <c r="L9" s="48" t="n"/>
      <c r="M9" s="48" t="n"/>
      <c r="N9" s="48" t="n"/>
    </row>
    <row r="10" ht="13.35" customHeight="1" s="21">
      <c r="A10" s="14" t="n"/>
      <c r="C10" s="17" t="inlineStr">
        <is>
          <t>Data Analyst / Researcher</t>
        </is>
      </c>
      <c r="D10" s="14" t="n"/>
      <c r="E10" s="40" t="n">
        <v>18000</v>
      </c>
      <c r="F10" s="24" t="n">
        <v>1</v>
      </c>
      <c r="G10" s="31" t="n">
        <v>12</v>
      </c>
      <c r="I10" s="43">
        <f>E10/12*F10*G10</f>
        <v/>
      </c>
      <c r="L10" s="48" t="n"/>
      <c r="M10" s="48" t="n"/>
      <c r="N10" s="48" t="n"/>
    </row>
    <row r="11" ht="13.35" customHeight="1" s="21">
      <c r="A11" s="14" t="n"/>
      <c r="B11" s="14" t="n"/>
      <c r="C11" s="17" t="inlineStr">
        <is>
          <t>Project Manager (Part-time 50%)</t>
        </is>
      </c>
      <c r="D11" s="14" t="n"/>
      <c r="E11" s="40" t="n">
        <v>12000</v>
      </c>
      <c r="F11" s="24" t="n">
        <v>0.5</v>
      </c>
      <c r="G11" s="41" t="n">
        <v>12</v>
      </c>
      <c r="I11" s="43">
        <f>E11/12*F11*G11</f>
        <v/>
      </c>
      <c r="L11" s="48" t="n"/>
      <c r="M11" s="48" t="n"/>
      <c r="N11" s="48" t="n"/>
    </row>
    <row r="12" ht="13.35" customHeight="1" s="21">
      <c r="A12" s="14" t="n"/>
      <c r="B12" s="14" t="n"/>
      <c r="C12" s="17" t="n"/>
      <c r="D12" s="14" t="n"/>
      <c r="E12" s="40" t="n"/>
      <c r="F12" s="24" t="n"/>
      <c r="G12" s="41" t="n"/>
      <c r="H12" s="42" t="n"/>
      <c r="I12" s="43">
        <f>E12/12*F12*G12</f>
        <v/>
      </c>
      <c r="L12" s="48" t="n"/>
      <c r="M12" s="48" t="n"/>
      <c r="N12" s="48" t="n"/>
    </row>
    <row r="13" ht="13.35" customHeight="1" s="21">
      <c r="A13" s="14" t="n"/>
      <c r="B13" s="14" t="n"/>
      <c r="C13" s="14" t="n"/>
      <c r="D13" s="14" t="n"/>
      <c r="E13" s="30" t="n"/>
      <c r="F13" s="26" t="n"/>
      <c r="G13" s="33" t="n"/>
      <c r="H13" s="42" t="n"/>
      <c r="J13" s="49">
        <f>SUM(I8:I12)</f>
        <v/>
      </c>
      <c r="L13" s="48" t="n"/>
      <c r="M13" s="48" t="n"/>
      <c r="N13" s="48" t="n"/>
    </row>
    <row r="14" ht="13.35" customHeight="1" s="21">
      <c r="A14" s="14" t="n"/>
      <c r="B14" s="14" t="n"/>
      <c r="C14" s="14" t="n"/>
      <c r="D14" s="14" t="n"/>
      <c r="E14" s="30" t="n"/>
      <c r="F14" s="26" t="n"/>
      <c r="G14" s="33" t="n"/>
      <c r="H14" s="42" t="n"/>
      <c r="J14" s="49" t="n"/>
      <c r="L14" s="48" t="n"/>
      <c r="M14" s="48" t="n"/>
      <c r="N14" s="48" t="n"/>
    </row>
    <row r="15" ht="13.35" customHeight="1" s="21">
      <c r="A15" s="14" t="n"/>
      <c r="B15" s="11" t="inlineStr">
        <is>
          <t>Benefits, Taxes and Allowances</t>
        </is>
      </c>
      <c r="C15" s="14" t="n"/>
      <c r="D15" s="14" t="n"/>
      <c r="E15" s="30" t="n"/>
      <c r="F15" s="26" t="n"/>
      <c r="G15" s="34" t="n"/>
      <c r="J15" s="49" t="n"/>
      <c r="K15" s="49" t="n"/>
      <c r="L15" s="23" t="n"/>
      <c r="M15" s="48" t="n"/>
      <c r="N15" s="48" t="n"/>
    </row>
    <row r="16" ht="13.35" customHeight="1" s="21">
      <c r="A16" s="14" t="n"/>
      <c r="B16" s="11" t="n"/>
      <c r="C16" s="22" t="inlineStr">
        <is>
          <t>N/A - All personnel engaged as independent contractors</t>
        </is>
      </c>
      <c r="D16" s="14" t="n"/>
      <c r="E16" s="30" t="n">
        <v>0</v>
      </c>
      <c r="F16" s="37" t="n">
        <v>0</v>
      </c>
      <c r="G16" s="38" t="n">
        <v>0</v>
      </c>
      <c r="I16" s="48">
        <f>E16*F16*G16</f>
        <v/>
      </c>
      <c r="J16" s="49" t="n"/>
      <c r="K16" s="49" t="n"/>
      <c r="L16" s="48" t="n"/>
      <c r="M16" s="48" t="n"/>
      <c r="N16" s="48" t="n"/>
    </row>
    <row r="17" ht="13.35" customHeight="1" s="21">
      <c r="A17" s="14" t="n"/>
      <c r="B17" s="11" t="n"/>
      <c r="C17" s="14" t="n"/>
      <c r="D17" s="14" t="n"/>
      <c r="E17" s="30" t="n"/>
      <c r="F17" s="26" t="n"/>
      <c r="G17" s="33" t="n"/>
      <c r="H17" s="50" t="n"/>
      <c r="I17" s="48">
        <f>E17*F17*G17</f>
        <v/>
      </c>
      <c r="K17" s="49" t="n"/>
      <c r="L17" s="48" t="n"/>
      <c r="M17" s="48" t="n"/>
      <c r="N17" s="48" t="n"/>
    </row>
    <row r="18" ht="13.35" customHeight="1" s="21">
      <c r="A18" s="14" t="n"/>
      <c r="B18" s="14" t="n"/>
      <c r="C18" s="14" t="n"/>
      <c r="D18" s="14" t="n"/>
      <c r="E18" s="30" t="n"/>
      <c r="F18" s="26" t="n"/>
      <c r="G18" s="33" t="n"/>
      <c r="H18" s="50" t="n"/>
      <c r="I18" s="48" t="n"/>
      <c r="J18" s="49">
        <f>SUM(I16:I17)</f>
        <v/>
      </c>
      <c r="K18" s="49" t="n"/>
      <c r="L18" s="48" t="n"/>
      <c r="M18" s="48" t="n"/>
      <c r="N18" s="48" t="n"/>
    </row>
    <row r="19" ht="13.35" customHeight="1" s="21">
      <c r="A19" s="14" t="n"/>
      <c r="B19" s="14" t="n"/>
      <c r="C19" s="14" t="n"/>
      <c r="D19" s="14" t="n"/>
      <c r="E19" s="30" t="n"/>
      <c r="F19" s="26" t="n"/>
      <c r="G19" s="33" t="n"/>
      <c r="H19" s="50" t="n"/>
      <c r="I19" s="48" t="n"/>
      <c r="J19" s="49" t="n"/>
      <c r="K19" s="49" t="n"/>
      <c r="L19" s="48" t="n"/>
      <c r="M19" s="48" t="n"/>
      <c r="N19" s="48" t="n"/>
    </row>
    <row r="20">
      <c r="A20" s="14" t="n"/>
      <c r="B20" s="11" t="n"/>
      <c r="C20" s="14" t="n"/>
      <c r="D20" s="14" t="n"/>
      <c r="E20" s="67" t="inlineStr">
        <is>
          <t>Unit Cost (USD)</t>
        </is>
      </c>
      <c r="F20" s="65" t="inlineStr">
        <is>
          <t>%</t>
        </is>
      </c>
      <c r="G20" s="65" t="inlineStr">
        <is>
          <t>Unit Amount</t>
        </is>
      </c>
      <c r="H20" s="65" t="inlineStr">
        <is>
          <t>Unit Type</t>
        </is>
      </c>
      <c r="I20" s="62" t="inlineStr">
        <is>
          <t xml:space="preserve">Line Total </t>
        </is>
      </c>
      <c r="J20" s="49" t="n"/>
      <c r="K20" s="49" t="n"/>
      <c r="L20" s="48" t="n"/>
      <c r="M20" s="48" t="n"/>
      <c r="N20" s="48" t="n"/>
    </row>
    <row r="21">
      <c r="A21" s="14" t="n"/>
      <c r="B21" s="14" t="n"/>
      <c r="C21" s="14" t="n"/>
      <c r="D21" s="14" t="n"/>
      <c r="E21" s="75" t="n"/>
      <c r="F21" s="74" t="n"/>
      <c r="G21" s="74" t="n"/>
      <c r="H21" s="74" t="n"/>
      <c r="I21" s="74" t="n"/>
      <c r="J21" s="49" t="n"/>
      <c r="K21" s="49" t="n"/>
      <c r="L21" s="48" t="n"/>
      <c r="M21" s="48" t="n"/>
      <c r="N21" s="48" t="n"/>
    </row>
    <row r="22" ht="13.35" customHeight="1" s="21">
      <c r="A22" s="14" t="n"/>
      <c r="B22" s="11" t="inlineStr">
        <is>
          <t>Space and Utilities</t>
        </is>
      </c>
      <c r="C22" s="14" t="n"/>
      <c r="D22" s="14" t="n"/>
      <c r="E22" s="30" t="n"/>
      <c r="F22" s="51" t="n"/>
      <c r="G22" s="33" t="n"/>
      <c r="H22" s="50" t="n"/>
      <c r="I22" s="48" t="n"/>
      <c r="J22" s="49" t="n"/>
      <c r="K22" s="49" t="n"/>
      <c r="L22" s="48" t="n"/>
      <c r="M22" s="48" t="n"/>
      <c r="N22" s="48" t="n"/>
    </row>
    <row r="23" ht="13.35" customHeight="1" s="21">
      <c r="A23" s="14" t="n"/>
      <c r="B23" s="11" t="n"/>
      <c r="C23" s="14" t="inlineStr">
        <is>
          <t>N/A - Remote work, no dedicated office</t>
        </is>
      </c>
      <c r="D23" s="14" t="n"/>
      <c r="E23" s="30" t="n">
        <v>0</v>
      </c>
      <c r="F23" s="51" t="n">
        <v>0</v>
      </c>
      <c r="G23" s="33" t="n">
        <v>0</v>
      </c>
      <c r="H23" s="50" t="n"/>
      <c r="I23" s="48">
        <f>E23*F23*G23</f>
        <v/>
      </c>
      <c r="J23" s="49" t="n"/>
      <c r="K23" s="49" t="n"/>
      <c r="L23" s="48" t="n"/>
      <c r="M23" s="48" t="n"/>
      <c r="N23" s="48" t="n"/>
    </row>
    <row r="24" ht="13.35" customHeight="1" s="21">
      <c r="A24" s="14" t="n"/>
      <c r="B24" s="11" t="n"/>
      <c r="C24" s="14" t="n"/>
      <c r="D24" s="14" t="n"/>
      <c r="E24" s="30" t="n"/>
      <c r="F24" s="51" t="n"/>
      <c r="G24" s="33" t="n"/>
      <c r="H24" s="50" t="n"/>
      <c r="I24" s="48">
        <f>E24*F24*G24</f>
        <v/>
      </c>
      <c r="J24" s="49" t="n"/>
      <c r="K24" s="49" t="n"/>
      <c r="L24" s="48" t="n"/>
      <c r="M24" s="48" t="n"/>
      <c r="N24" s="48" t="n"/>
    </row>
    <row r="25" ht="13.35" customHeight="1" s="21">
      <c r="A25" s="14" t="n"/>
      <c r="B25" s="11" t="n"/>
      <c r="C25" s="14" t="n"/>
      <c r="D25" s="14" t="n"/>
      <c r="E25" s="30" t="n"/>
      <c r="F25" s="51" t="n"/>
      <c r="G25" s="33" t="n"/>
      <c r="H25" s="50" t="n"/>
      <c r="I25" s="48" t="n"/>
      <c r="J25" s="49">
        <f>SUM(I23:I24)</f>
        <v/>
      </c>
      <c r="K25" s="49" t="n"/>
      <c r="L25" s="48" t="n"/>
      <c r="M25" s="48" t="n"/>
      <c r="N25" s="48" t="n"/>
    </row>
    <row r="26" ht="13.35" customHeight="1" s="21">
      <c r="A26" s="14" t="n"/>
      <c r="B26" s="11" t="inlineStr">
        <is>
          <t>Equipment (single purchase greater than $5,000)</t>
        </is>
      </c>
      <c r="C26" s="14" t="n"/>
      <c r="D26" s="14" t="n"/>
      <c r="E26" s="30" t="n"/>
      <c r="F26" s="51" t="n"/>
      <c r="G26" s="33" t="n"/>
      <c r="H26" s="50" t="n"/>
      <c r="I26" s="48" t="n"/>
      <c r="J26" s="49" t="n"/>
      <c r="K26" s="49" t="n"/>
      <c r="L26" s="48" t="n"/>
      <c r="M26" s="48" t="n"/>
      <c r="N26" s="48" t="n"/>
    </row>
    <row r="27" ht="13.35" customHeight="1" s="21">
      <c r="A27" s="14" t="n"/>
      <c r="B27" s="14" t="n"/>
      <c r="C27" s="14" t="inlineStr">
        <is>
          <t>N/A - No equipment over $5,000</t>
        </is>
      </c>
      <c r="D27" s="14" t="n"/>
      <c r="E27" s="30" t="n">
        <v>0</v>
      </c>
      <c r="F27" s="51" t="n">
        <v>0</v>
      </c>
      <c r="G27" s="33" t="n">
        <v>0</v>
      </c>
      <c r="H27" s="50" t="n"/>
      <c r="I27" s="48">
        <f>E27*F27*G27</f>
        <v/>
      </c>
      <c r="J27" s="49" t="n"/>
      <c r="K27" s="49" t="n"/>
      <c r="L27" s="48" t="n"/>
      <c r="M27" s="48" t="n"/>
      <c r="N27" s="48" t="n"/>
    </row>
    <row r="28" ht="13.35" customHeight="1" s="21">
      <c r="A28" s="14" t="n"/>
      <c r="B28" s="11" t="n"/>
      <c r="C28" s="14" t="n"/>
      <c r="D28" s="14" t="n"/>
      <c r="E28" s="30" t="n"/>
      <c r="F28" s="51" t="n"/>
      <c r="G28" s="33" t="n"/>
      <c r="H28" s="50" t="n"/>
      <c r="I28" s="48">
        <f>E28*F28*G28</f>
        <v/>
      </c>
      <c r="J28" s="49" t="n"/>
      <c r="K28" s="49" t="n"/>
      <c r="L28" s="48" t="n"/>
      <c r="M28" s="48" t="n"/>
      <c r="N28" s="48" t="n"/>
    </row>
    <row r="29" ht="13.35" customHeight="1" s="21">
      <c r="A29" s="14" t="n"/>
      <c r="B29" s="14" t="n"/>
      <c r="C29" s="14" t="n"/>
      <c r="D29" s="14" t="n"/>
      <c r="E29" s="30" t="n"/>
      <c r="F29" s="51" t="n"/>
      <c r="G29" s="33" t="n"/>
      <c r="H29" s="50" t="n"/>
      <c r="I29" s="48" t="n"/>
      <c r="J29" s="49">
        <f>SUM(I27:I28)</f>
        <v/>
      </c>
      <c r="K29" s="49" t="n"/>
      <c r="L29" s="3" t="n"/>
      <c r="M29" s="3" t="n"/>
      <c r="N29" s="3" t="n"/>
    </row>
    <row r="30" ht="13.35" customHeight="1" s="21">
      <c r="A30" s="14" t="n"/>
      <c r="B30" s="11" t="inlineStr">
        <is>
          <t>Travel and Per Diem</t>
        </is>
      </c>
      <c r="C30" s="14" t="n"/>
      <c r="D30" s="14" t="n"/>
      <c r="E30" s="30" t="n"/>
      <c r="F30" s="51" t="n"/>
      <c r="G30" s="33" t="n"/>
      <c r="H30" s="50" t="n"/>
      <c r="I30" s="48" t="n"/>
      <c r="J30" s="49" t="n"/>
      <c r="K30" s="49" t="n"/>
      <c r="M30" s="48" t="n"/>
      <c r="N30" s="48" t="n"/>
    </row>
    <row r="31" ht="13.35" customHeight="1" s="21">
      <c r="A31" s="14" t="n"/>
      <c r="B31" s="11" t="n"/>
      <c r="C31" s="22" t="inlineStr">
        <is>
          <t>International Travel:</t>
        </is>
      </c>
      <c r="D31" s="14" t="n"/>
      <c r="E31" s="30" t="n"/>
      <c r="F31" s="51" t="n"/>
      <c r="G31" s="33" t="n"/>
      <c r="H31" s="50" t="n"/>
      <c r="I31" s="48" t="n"/>
      <c r="J31" s="49" t="n"/>
      <c r="K31" s="49" t="n"/>
      <c r="M31" s="48" t="n"/>
      <c r="N31" s="48" t="n"/>
    </row>
    <row r="32" ht="13.35" customHeight="1" s="21">
      <c r="A32" s="14" t="n"/>
      <c r="B32" s="11" t="n"/>
      <c r="D32" s="17" t="inlineStr">
        <is>
          <t>Regional conference airfare (2 Balkan conferences)</t>
        </is>
      </c>
      <c r="E32" s="45" t="n">
        <v>500</v>
      </c>
      <c r="F32" s="46" t="n">
        <v>1</v>
      </c>
      <c r="G32" s="47" t="n">
        <v>2</v>
      </c>
      <c r="H32" s="44" t="inlineStr">
        <is>
          <t>tickets</t>
        </is>
      </c>
      <c r="I32" s="48">
        <f>E32*F32*G32</f>
        <v/>
      </c>
      <c r="J32" s="49" t="n"/>
      <c r="K32" s="49" t="n"/>
      <c r="M32" s="48" t="n"/>
      <c r="N32" s="48" t="n"/>
    </row>
    <row r="33" ht="13.35" customHeight="1" s="21">
      <c r="A33" s="14" t="n"/>
      <c r="B33" s="11" t="n"/>
      <c r="C33" s="14" t="n"/>
      <c r="D33" s="14" t="inlineStr">
        <is>
          <t>Conference hotel accommodation (3 nights x 2)</t>
        </is>
      </c>
      <c r="E33" s="30" t="n">
        <v>150</v>
      </c>
      <c r="F33" s="51" t="n">
        <v>1</v>
      </c>
      <c r="G33" s="33" t="n">
        <v>6</v>
      </c>
      <c r="H33" s="50" t="inlineStr">
        <is>
          <t>nights</t>
        </is>
      </c>
      <c r="I33" s="48">
        <f>E33*F33*G33</f>
        <v/>
      </c>
      <c r="J33" s="49" t="n"/>
      <c r="K33" s="49" t="n"/>
      <c r="L33" s="48" t="n"/>
      <c r="M33" s="48" t="n"/>
      <c r="N33" s="48" t="n"/>
    </row>
    <row r="34" ht="13.35" customHeight="1" s="21">
      <c r="A34" s="14" t="n"/>
      <c r="B34" s="11" t="n"/>
      <c r="C34" s="22" t="inlineStr">
        <is>
          <t xml:space="preserve">Domestic Travel: </t>
        </is>
      </c>
      <c r="D34" s="14" t="n"/>
      <c r="E34" s="30" t="n"/>
      <c r="F34" s="51" t="n"/>
      <c r="G34" s="33" t="n"/>
      <c r="H34" s="50" t="n"/>
      <c r="I34" s="48" t="n"/>
      <c r="J34" s="49" t="n"/>
      <c r="K34" s="49" t="n"/>
      <c r="L34" s="48" t="n"/>
      <c r="M34" s="48" t="n"/>
      <c r="N34" s="48" t="n"/>
    </row>
    <row r="35" ht="13.35" customHeight="1" s="21">
      <c r="A35" s="14" t="n"/>
      <c r="B35" s="11" t="n"/>
      <c r="C35" s="14" t="n"/>
      <c r="D35" s="14" t="inlineStr">
        <is>
          <t>Workshop trainer travel (6 cities: Skopje, Bitola, Tetovo, Ohrid, Shtip, Kumanovo)</t>
        </is>
      </c>
      <c r="E35" s="30" t="n">
        <v>400</v>
      </c>
      <c r="F35" s="51" t="n">
        <v>1</v>
      </c>
      <c r="G35" s="33" t="n">
        <v>6</v>
      </c>
      <c r="H35" s="50" t="inlineStr">
        <is>
          <t>trips</t>
        </is>
      </c>
      <c r="I35" s="48">
        <f>E35*F35*G35</f>
        <v/>
      </c>
      <c r="J35" s="49" t="n"/>
      <c r="K35" s="49" t="n"/>
      <c r="L35" s="48" t="n"/>
      <c r="M35" s="48" t="n"/>
      <c r="N35" s="48" t="n"/>
    </row>
    <row r="36" ht="13.35" customHeight="1" s="21">
      <c r="A36" s="14" t="n"/>
      <c r="B36" s="11" t="n"/>
      <c r="C36" s="14" t="n"/>
      <c r="D36" s="14" t="inlineStr">
        <is>
          <t>Workshop participant travel stipends (regional attendees)</t>
        </is>
      </c>
      <c r="E36" s="30" t="n">
        <v>300</v>
      </c>
      <c r="F36" s="51" t="n">
        <v>1</v>
      </c>
      <c r="G36" s="33" t="n">
        <v>6</v>
      </c>
      <c r="H36" s="50" t="inlineStr">
        <is>
          <t>workshops</t>
        </is>
      </c>
      <c r="I36" s="48">
        <f>E36*F36*G36</f>
        <v/>
      </c>
      <c r="J36" s="49" t="n"/>
      <c r="K36" s="49" t="n"/>
      <c r="L36" s="48" t="n"/>
      <c r="M36" s="48" t="n"/>
      <c r="N36" s="48" t="n"/>
    </row>
    <row r="37" ht="13.35" customHeight="1" s="21">
      <c r="A37" s="14" t="n"/>
      <c r="B37" s="11" t="n"/>
      <c r="C37" s="22" t="inlineStr">
        <is>
          <t>Per Diem:</t>
        </is>
      </c>
      <c r="D37" s="14" t="n"/>
      <c r="E37" s="30" t="n"/>
      <c r="F37" s="51" t="n"/>
      <c r="G37" s="33" t="n"/>
      <c r="H37" s="50" t="n"/>
      <c r="I37" s="48" t="n"/>
      <c r="J37" s="49" t="n"/>
      <c r="K37" s="49" t="n"/>
      <c r="L37" s="48" t="n"/>
      <c r="M37" s="48" t="n"/>
      <c r="N37" s="48" t="n"/>
    </row>
    <row r="38" ht="13.35" customHeight="1" s="21">
      <c r="A38" s="14" t="n"/>
      <c r="B38" s="11" t="n"/>
      <c r="C38" s="14" t="n"/>
      <c r="D38" s="14" t="inlineStr">
        <is>
          <t>Conference per diem (3 days x 2 conferences)</t>
        </is>
      </c>
      <c r="E38" s="30" t="n">
        <v>100</v>
      </c>
      <c r="F38" s="51" t="n">
        <v>1</v>
      </c>
      <c r="G38" s="33" t="n">
        <v>6</v>
      </c>
      <c r="H38" s="50" t="inlineStr">
        <is>
          <t>days</t>
        </is>
      </c>
      <c r="I38" s="48">
        <f>E38*F38*G38</f>
        <v/>
      </c>
      <c r="J38" s="49" t="n"/>
      <c r="K38" s="49" t="n"/>
      <c r="L38" s="48" t="n"/>
      <c r="M38" s="48" t="n"/>
      <c r="N38" s="48" t="n"/>
    </row>
    <row r="39" ht="13.35" customHeight="1" s="21">
      <c r="A39" s="14" t="n"/>
      <c r="B39" s="11" t="n"/>
      <c r="C39" s="14" t="n"/>
      <c r="D39" s="14" t="inlineStr">
        <is>
          <t>Workshop per diem for training team</t>
        </is>
      </c>
      <c r="E39" s="30" t="n">
        <v>100</v>
      </c>
      <c r="F39" s="51" t="n">
        <v>1</v>
      </c>
      <c r="G39" s="33" t="n">
        <v>10</v>
      </c>
      <c r="H39" s="50" t="inlineStr">
        <is>
          <t>days</t>
        </is>
      </c>
      <c r="I39" s="48">
        <f>E39*F39*G39</f>
        <v/>
      </c>
      <c r="J39" s="49" t="n"/>
      <c r="K39" s="49" t="n"/>
      <c r="L39" s="48" t="n"/>
      <c r="M39" s="48" t="n"/>
      <c r="N39" s="48" t="n"/>
    </row>
    <row r="40" ht="13.35" customHeight="1" s="21">
      <c r="A40" s="14" t="n"/>
      <c r="B40" s="11" t="n"/>
      <c r="C40" s="14" t="n"/>
      <c r="D40" s="14" t="n"/>
      <c r="E40" s="30" t="n"/>
      <c r="F40" s="51" t="n"/>
      <c r="G40" s="33" t="n"/>
      <c r="H40" s="50" t="n"/>
      <c r="I40" s="48" t="n"/>
      <c r="J40" s="49">
        <f>SUM(I32:I39)</f>
        <v/>
      </c>
      <c r="K40" s="49" t="n"/>
      <c r="L40" s="48" t="n"/>
      <c r="M40" s="48" t="n"/>
      <c r="N40" s="48" t="n"/>
    </row>
    <row r="41" ht="12.75" customHeight="1" s="21">
      <c r="A41" s="14" t="n"/>
      <c r="B41" s="11" t="inlineStr">
        <is>
          <t>Contractual Services (contracts are signed for each item below)</t>
        </is>
      </c>
      <c r="C41" s="14" t="n"/>
      <c r="D41" s="14" t="n"/>
      <c r="E41" s="30" t="n"/>
      <c r="F41" s="51" t="n"/>
      <c r="G41" s="33" t="n"/>
      <c r="H41" s="50" t="n"/>
      <c r="I41" s="48" t="n"/>
      <c r="J41" s="49" t="n"/>
      <c r="K41" s="49" t="n"/>
      <c r="L41" s="48" t="n"/>
      <c r="M41" s="48" t="n"/>
      <c r="N41" s="48" t="n"/>
    </row>
    <row r="42" ht="12.75" customHeight="1" s="21">
      <c r="A42" s="14" t="n"/>
      <c r="B42" s="11" t="n"/>
      <c r="C42" s="17" t="inlineStr">
        <is>
          <t>External assessments: mid-term evaluation ($2,000), end-of-project evaluation ($2,500), security penetration test ($2,500)</t>
        </is>
      </c>
      <c r="D42" s="14" t="n"/>
      <c r="E42" s="30" t="n">
        <v>7000</v>
      </c>
      <c r="F42" s="51" t="n">
        <v>1</v>
      </c>
      <c r="G42" s="33" t="n">
        <v>1</v>
      </c>
      <c r="H42" s="50" t="inlineStr">
        <is>
          <t>lump sum</t>
        </is>
      </c>
      <c r="I42" s="48">
        <f>E42*F42*G42</f>
        <v/>
      </c>
      <c r="J42" s="49" t="n"/>
      <c r="K42" s="49" t="n"/>
      <c r="L42" s="48" t="n"/>
      <c r="M42" s="48" t="n"/>
      <c r="N42" s="48" t="n"/>
    </row>
    <row r="43" ht="12.75" customHeight="1" s="21">
      <c r="A43" s="14" t="n"/>
      <c r="B43" s="11" t="n"/>
      <c r="C43" s="14" t="inlineStr">
        <is>
          <t>Legal: corporate compliance ($2,400/yr), publishing guidelines ($1,200), data protection ($800)</t>
        </is>
      </c>
      <c r="D43" s="14" t="n"/>
      <c r="E43" s="30" t="n">
        <v>4400</v>
      </c>
      <c r="F43" s="51" t="n">
        <v>1</v>
      </c>
      <c r="G43" s="33" t="n">
        <v>1</v>
      </c>
      <c r="H43" s="50" t="inlineStr">
        <is>
          <t>lump sum</t>
        </is>
      </c>
      <c r="I43" s="48">
        <f>E43*F43*G43</f>
        <v/>
      </c>
      <c r="J43" s="49" t="n"/>
      <c r="K43" s="49" t="n"/>
      <c r="L43" s="48" t="n"/>
      <c r="M43" s="48" t="n"/>
      <c r="N43" s="48" t="n"/>
    </row>
    <row r="44" ht="12.75" customHeight="1" s="21">
      <c r="A44" s="14" t="n"/>
      <c r="B44" s="14" t="n"/>
      <c r="C44" s="14" t="n"/>
      <c r="D44" s="14" t="n"/>
      <c r="E44" s="30" t="n"/>
      <c r="F44" s="51" t="n"/>
      <c r="G44" s="33" t="n"/>
      <c r="H44" s="50" t="n"/>
      <c r="I44" s="48" t="n"/>
      <c r="J44" s="49">
        <f>SUM(I42:I43)</f>
        <v/>
      </c>
      <c r="K44" s="49" t="n"/>
      <c r="L44" s="48" t="n"/>
      <c r="M44" s="48" t="n"/>
      <c r="N44" s="48" t="n"/>
    </row>
    <row r="45" ht="12.75" customHeight="1" s="21">
      <c r="A45" s="14" t="n"/>
      <c r="B45" s="11" t="inlineStr">
        <is>
          <t>Other Direct Costs (Supplies, Communications, Activity Costs except Travel)</t>
        </is>
      </c>
      <c r="C45" s="14" t="n"/>
      <c r="D45" s="14" t="n"/>
      <c r="E45" s="30" t="n"/>
      <c r="F45" s="51" t="n"/>
      <c r="G45" s="33" t="n"/>
      <c r="H45" s="50" t="n"/>
      <c r="I45" s="48" t="n"/>
      <c r="J45" s="49" t="n"/>
      <c r="K45" s="49" t="n"/>
      <c r="L45" s="48" t="n"/>
      <c r="M45" s="48" t="n"/>
      <c r="N45" s="48" t="n"/>
    </row>
    <row r="46" ht="12.75" customHeight="1" s="21">
      <c r="A46" s="14" t="n"/>
      <c r="B46" s="11" t="n"/>
      <c r="C46" s="14" t="inlineStr">
        <is>
          <t>AWS EC2 application server (t3.medium)</t>
        </is>
      </c>
      <c r="D46" s="14" t="n"/>
      <c r="E46" s="30" t="n">
        <v>120</v>
      </c>
      <c r="F46" s="51" t="n">
        <v>1</v>
      </c>
      <c r="G46" s="33" t="n">
        <v>12</v>
      </c>
      <c r="H46" s="50" t="inlineStr">
        <is>
          <t>months</t>
        </is>
      </c>
      <c r="I46" s="48">
        <f>E46*F46*G46</f>
        <v/>
      </c>
      <c r="J46" s="49" t="n"/>
      <c r="K46" s="49" t="n"/>
      <c r="L46" s="48" t="n"/>
      <c r="M46" s="48" t="n"/>
      <c r="N46" s="48" t="n"/>
    </row>
    <row r="47" ht="12.75" customHeight="1" s="21">
      <c r="A47" s="14" t="n"/>
      <c r="B47" s="11" t="n"/>
      <c r="C47" s="14" t="inlineStr">
        <is>
          <t>AWS RDS PostgreSQL database (db.t3.small)</t>
        </is>
      </c>
      <c r="D47" s="14" t="n"/>
      <c r="E47" s="30" t="n">
        <v>150</v>
      </c>
      <c r="F47" s="51" t="n">
        <v>1</v>
      </c>
      <c r="G47" s="33" t="n">
        <v>12</v>
      </c>
      <c r="H47" s="50" t="inlineStr">
        <is>
          <t>months</t>
        </is>
      </c>
      <c r="I47" s="48">
        <f>E47*F47*G47</f>
        <v/>
      </c>
      <c r="J47" s="49" t="n"/>
      <c r="K47" s="49" t="n"/>
      <c r="L47" s="48" t="n"/>
      <c r="M47" s="48" t="n"/>
      <c r="N47" s="48" t="n"/>
    </row>
    <row r="48" ht="12.75" customHeight="1" s="21">
      <c r="C48" t="inlineStr">
        <is>
          <t>Google Gemini AI API (embeddings, RAG, document analysis)</t>
        </is>
      </c>
      <c r="E48" t="n">
        <v>300</v>
      </c>
      <c r="F48" t="n">
        <v>1</v>
      </c>
      <c r="G48" t="n">
        <v>12</v>
      </c>
      <c r="H48" t="inlineStr">
        <is>
          <t>months</t>
        </is>
      </c>
      <c r="I48">
        <f>E48*F48*G48</f>
        <v/>
      </c>
    </row>
    <row r="49" ht="12.75" customHeight="1" s="21">
      <c r="C49" t="inlineStr">
        <is>
          <t>GPU compute for Graph Neural Network training (on-demand cloud)</t>
        </is>
      </c>
      <c r="E49" t="n">
        <v>250</v>
      </c>
      <c r="F49" t="n">
        <v>1</v>
      </c>
      <c r="G49" t="n">
        <v>12</v>
      </c>
      <c r="H49" t="inlineStr">
        <is>
          <t>sessions</t>
        </is>
      </c>
      <c r="I49">
        <f>E49*F49*G49</f>
        <v/>
      </c>
    </row>
    <row r="50" ht="12.75" customHeight="1" s="21">
      <c r="C50" t="inlineStr">
        <is>
          <t>Cross-border procurement data acquisition (Serbia, Kosovo, Albania, Montenegro, Bosnia, Croatia)</t>
        </is>
      </c>
      <c r="E50" t="n">
        <v>3500</v>
      </c>
      <c r="F50" t="n">
        <v>1</v>
      </c>
      <c r="G50" t="n">
        <v>1</v>
      </c>
      <c r="H50" t="inlineStr">
        <is>
          <t>lump sum</t>
        </is>
      </c>
      <c r="I50">
        <f>E50*F50*G50</f>
        <v/>
      </c>
    </row>
    <row r="51" ht="12.75" customHeight="1" s="21">
      <c r="C51" t="inlineStr">
        <is>
          <t>Other technology: AWS S3, Vercel Pro, domain/SSL, CDN, backup/DR, dev tools</t>
        </is>
      </c>
      <c r="E51" t="n">
        <v>350</v>
      </c>
      <c r="F51" t="n">
        <v>1</v>
      </c>
      <c r="G51" t="n">
        <v>12</v>
      </c>
      <c r="H51" t="inlineStr">
        <is>
          <t>months</t>
        </is>
      </c>
      <c r="I51">
        <f>E51*F51*G51</f>
        <v/>
      </c>
    </row>
    <row r="52" ht="12.75" customHeight="1" s="21">
      <c r="C52" t="inlineStr">
        <is>
          <t>Training workshop costs: venue, catering, AV, printed materials (6 workshops)</t>
        </is>
      </c>
      <c r="E52" t="n">
        <v>650</v>
      </c>
      <c r="F52" t="n">
        <v>1</v>
      </c>
      <c r="G52" t="n">
        <v>6</v>
      </c>
      <c r="H52" t="inlineStr">
        <is>
          <t>workshops</t>
        </is>
      </c>
      <c r="I52">
        <f>E52*F52*G52</f>
        <v/>
      </c>
    </row>
    <row r="53">
      <c r="C53" t="inlineStr">
        <is>
          <t>Quarterly Procurement Integrity Reports (graphic design, translation, distribution)</t>
        </is>
      </c>
      <c r="E53" t="n">
        <v>650</v>
      </c>
      <c r="F53" t="n">
        <v>1</v>
      </c>
      <c r="G53" t="n">
        <v>4</v>
      </c>
      <c r="H53" t="inlineStr">
        <is>
          <t>reports</t>
        </is>
      </c>
      <c r="I53">
        <f>E53*F53*G53</f>
        <v/>
      </c>
    </row>
    <row r="54">
      <c r="C54" t="inlineStr">
        <is>
          <t>Media outreach, press materials, and coalition building events</t>
        </is>
      </c>
      <c r="E54" t="n">
        <v>750</v>
      </c>
      <c r="F54" t="n">
        <v>1</v>
      </c>
      <c r="G54" t="n">
        <v>4</v>
      </c>
      <c r="H54" t="inlineStr">
        <is>
          <t>quarters</t>
        </is>
      </c>
      <c r="I54">
        <f>E54*F54*G54</f>
        <v/>
      </c>
    </row>
    <row r="55">
      <c r="C55" t="inlineStr">
        <is>
          <t>Accounting, bookkeeping, and bank fees</t>
        </is>
      </c>
      <c r="E55" t="n">
        <v>250</v>
      </c>
      <c r="F55" t="n">
        <v>1</v>
      </c>
      <c r="G55" t="n">
        <v>12</v>
      </c>
      <c r="H55" t="inlineStr">
        <is>
          <t>months</t>
        </is>
      </c>
      <c r="I55">
        <f>E55*F55*G55</f>
        <v/>
      </c>
    </row>
    <row r="56">
      <c r="C56" t="inlineStr">
        <is>
          <t>Professional liability insurance</t>
        </is>
      </c>
      <c r="E56" t="n">
        <v>1200</v>
      </c>
      <c r="F56" t="n">
        <v>1</v>
      </c>
      <c r="G56" t="n">
        <v>1</v>
      </c>
      <c r="H56" t="inlineStr">
        <is>
          <t>year</t>
        </is>
      </c>
      <c r="I56">
        <f>E56*F56*G56</f>
        <v/>
      </c>
    </row>
    <row r="57">
      <c r="C57" t="inlineStr">
        <is>
          <t>Office supplies, communications, user surveys, and miscellaneous</t>
        </is>
      </c>
      <c r="E57" t="n">
        <v>305</v>
      </c>
      <c r="F57" t="n">
        <v>1</v>
      </c>
      <c r="G57" t="n">
        <v>12</v>
      </c>
      <c r="H57" t="inlineStr">
        <is>
          <t>months</t>
        </is>
      </c>
      <c r="I57">
        <f>E57*F57*G57</f>
        <v/>
      </c>
    </row>
    <row r="58">
      <c r="A58" s="14" t="n"/>
      <c r="B58" s="14" t="n"/>
      <c r="C58" s="14" t="n"/>
      <c r="D58" s="14" t="n"/>
      <c r="E58" s="30" t="n"/>
      <c r="F58" s="27" t="n"/>
      <c r="G58" s="33" t="n"/>
      <c r="H58" s="50" t="n"/>
      <c r="I58" s="48" t="n"/>
      <c r="J58" s="49">
        <f>SUM(I46:I57)</f>
        <v/>
      </c>
      <c r="K58" s="49" t="n"/>
      <c r="L58" s="48" t="n"/>
      <c r="M58" s="48" t="n"/>
      <c r="N58" s="48" t="n"/>
    </row>
    <row r="59">
      <c r="A59" s="14" t="n"/>
      <c r="B59" s="11" t="inlineStr">
        <is>
          <t>Subrecipient(s)</t>
        </is>
      </c>
      <c r="C59" s="14" t="n"/>
      <c r="D59" s="14" t="n"/>
      <c r="E59" s="30" t="n"/>
      <c r="F59" s="27" t="n"/>
      <c r="G59" s="33" t="n"/>
      <c r="H59" s="50" t="n"/>
      <c r="I59" s="48" t="n"/>
      <c r="J59" s="49" t="n"/>
      <c r="K59" s="49" t="n"/>
      <c r="L59" s="48" t="n"/>
      <c r="M59" s="48" t="n"/>
      <c r="N59" s="48" t="n"/>
    </row>
    <row r="60">
      <c r="A60" s="14" t="n"/>
      <c r="B60" s="11" t="n"/>
      <c r="C60" s="14" t="inlineStr">
        <is>
          <t>N/A - No subrecipients</t>
        </is>
      </c>
      <c r="D60" s="14" t="n"/>
      <c r="E60" s="30" t="n">
        <v>0</v>
      </c>
      <c r="F60" s="27" t="n">
        <v>0</v>
      </c>
      <c r="G60" s="33" t="n">
        <v>0</v>
      </c>
      <c r="H60" s="50" t="n"/>
      <c r="I60" s="48" t="n">
        <v>0</v>
      </c>
      <c r="J60" s="49" t="n"/>
      <c r="K60" s="49" t="n"/>
      <c r="L60" s="48" t="n"/>
      <c r="M60" s="48" t="n"/>
      <c r="N60" s="48" t="n"/>
    </row>
    <row r="61">
      <c r="A61" s="14" t="n"/>
      <c r="B61" s="11" t="n"/>
      <c r="C61" s="14" t="n"/>
      <c r="D61" s="14" t="n"/>
      <c r="E61" s="30" t="n"/>
      <c r="F61" s="27" t="n"/>
      <c r="G61" s="33" t="n"/>
      <c r="H61" s="50" t="n"/>
      <c r="I61" s="48">
        <f>E51*F51*G51</f>
        <v/>
      </c>
      <c r="J61" s="49" t="n"/>
      <c r="K61" s="49" t="n"/>
      <c r="L61" s="48" t="n"/>
      <c r="M61" s="48" t="n"/>
      <c r="N61" s="48" t="n"/>
    </row>
    <row r="62">
      <c r="A62" s="14" t="n"/>
      <c r="B62" s="11" t="n"/>
      <c r="C62" s="14" t="n"/>
      <c r="D62" s="14" t="n"/>
      <c r="E62" s="30" t="n"/>
      <c r="F62" s="5" t="n"/>
      <c r="G62" s="6" t="n"/>
      <c r="H62" s="50" t="n"/>
      <c r="I62" s="48" t="n"/>
      <c r="J62" s="49">
        <f>SUM(I60:I61)</f>
        <v/>
      </c>
      <c r="K62" s="49" t="n"/>
      <c r="L62" s="48" t="n"/>
      <c r="M62" s="48" t="n"/>
      <c r="N62" s="48" t="n"/>
    </row>
    <row r="63">
      <c r="A63" s="76" t="inlineStr">
        <is>
          <t>TOTAL DIRECT COSTS</t>
        </is>
      </c>
      <c r="B63" s="11" t="n"/>
      <c r="C63" s="14" t="n"/>
      <c r="D63" s="14" t="n"/>
      <c r="E63" s="6" t="n"/>
      <c r="F63" s="5" t="n"/>
      <c r="G63" s="6" t="n"/>
      <c r="H63" s="50" t="n"/>
      <c r="I63" s="48" t="n"/>
      <c r="J63" s="49" t="n"/>
      <c r="K63" s="39">
        <f>J13+J18+J25+J29+J40+J44+J58+J62</f>
        <v/>
      </c>
      <c r="L63" s="48" t="n"/>
      <c r="M63" s="48" t="n"/>
      <c r="N63" s="48" t="n"/>
    </row>
    <row r="64">
      <c r="A64" s="17" t="n"/>
      <c r="B64" s="11" t="n"/>
      <c r="C64" s="14" t="n"/>
      <c r="D64" s="14" t="n"/>
      <c r="E64" s="6" t="n"/>
      <c r="F64" s="5" t="n"/>
      <c r="G64" s="6" t="n"/>
      <c r="H64" s="50" t="n"/>
      <c r="I64" s="48" t="n"/>
      <c r="J64" s="49" t="n"/>
      <c r="K64" s="49" t="n"/>
      <c r="L64" s="48" t="n"/>
      <c r="M64" s="48" t="n"/>
      <c r="N64" s="48" t="n"/>
    </row>
    <row r="65">
      <c r="A65" s="17" t="inlineStr">
        <is>
          <t>INDIRECT COSTS (OPTIONAL)</t>
        </is>
      </c>
      <c r="B65" s="14" t="n"/>
      <c r="C65" s="14" t="n"/>
      <c r="D65" s="14" t="n"/>
      <c r="E65" s="6" t="n"/>
      <c r="F65" s="5" t="n"/>
      <c r="G65" s="6" t="n"/>
      <c r="H65" s="50" t="n"/>
      <c r="I65" s="48" t="n"/>
      <c r="J65" s="49" t="n"/>
      <c r="K65" s="49" t="n"/>
      <c r="L65" s="23" t="n"/>
      <c r="M65" s="48" t="n"/>
      <c r="N65" s="48" t="n"/>
    </row>
    <row r="66">
      <c r="A66" s="17" t="n"/>
      <c r="B66" s="17" t="inlineStr">
        <is>
          <t>N/A - No indirect cost rate applied</t>
        </is>
      </c>
      <c r="C66" s="14" t="n"/>
      <c r="D66" s="14" t="n"/>
      <c r="E66" s="6" t="n"/>
      <c r="F66" s="5" t="n"/>
      <c r="G66" s="6" t="n"/>
      <c r="H66" s="50" t="n"/>
      <c r="I66" s="48" t="n"/>
      <c r="J66" s="49" t="n"/>
      <c r="K66" s="48" t="n">
        <v>0</v>
      </c>
      <c r="L66" s="48" t="n"/>
      <c r="M66" s="48" t="n"/>
      <c r="N66" s="48" t="n"/>
    </row>
    <row r="67">
      <c r="A67" s="17" t="n"/>
      <c r="B67" s="17" t="n"/>
      <c r="C67" s="14" t="n"/>
      <c r="D67" s="14" t="n"/>
      <c r="E67" s="6" t="n"/>
      <c r="F67" s="5" t="n"/>
      <c r="G67" s="6" t="n"/>
      <c r="H67" s="50" t="n"/>
      <c r="I67" s="48" t="n"/>
      <c r="J67" s="49" t="n"/>
      <c r="K67" s="49" t="n"/>
      <c r="L67" s="48" t="n"/>
      <c r="M67" s="48" t="n"/>
      <c r="N67" s="48" t="n"/>
    </row>
    <row r="68">
      <c r="A68" s="77" t="inlineStr">
        <is>
          <t>TOTAL COSTS</t>
        </is>
      </c>
      <c r="B68" s="14" t="n"/>
      <c r="C68" s="14" t="n"/>
      <c r="D68" s="14" t="n"/>
      <c r="E68" s="6" t="n"/>
      <c r="F68" s="6" t="n"/>
      <c r="I68" s="48" t="n"/>
      <c r="J68" s="49" t="n"/>
      <c r="K68" s="39">
        <f>K63+K66</f>
        <v/>
      </c>
      <c r="L68" s="48" t="n"/>
      <c r="M68" s="48" t="n"/>
      <c r="N68" s="48" t="n"/>
    </row>
    <row r="69"/>
    <row r="70">
      <c r="B70" s="19" t="n"/>
    </row>
    <row r="71"/>
    <row r="72">
      <c r="D72" s="1" t="n"/>
      <c r="E72" s="48" t="n"/>
    </row>
    <row r="73">
      <c r="D73" s="1" t="n"/>
    </row>
    <row r="74">
      <c r="D74" s="1" t="n"/>
    </row>
    <row r="75">
      <c r="D75" s="1" t="n"/>
      <c r="E75" s="15" t="n"/>
      <c r="F75" s="48" t="n"/>
    </row>
    <row r="76">
      <c r="D76" s="1" t="n"/>
      <c r="E76" s="15" t="n"/>
      <c r="F76" s="48" t="n"/>
    </row>
    <row r="77"/>
    <row r="78"/>
    <row r="79"/>
    <row r="80"/>
    <row r="81"/>
    <row r="82"/>
    <row r="83">
      <c r="D83" s="1" t="n"/>
    </row>
    <row r="84">
      <c r="D84" s="1" t="n"/>
    </row>
    <row r="85">
      <c r="D85" s="1" t="n"/>
      <c r="E85" s="15" t="n"/>
    </row>
    <row r="86">
      <c r="D86" s="1" t="n"/>
    </row>
    <row r="87"/>
    <row r="88"/>
    <row r="89">
      <c r="B89" s="48" t="n"/>
    </row>
    <row r="90">
      <c r="B90" s="48" t="n"/>
    </row>
    <row r="91">
      <c r="B91" s="1" t="n"/>
    </row>
    <row r="92">
      <c r="B92" s="1" t="n"/>
      <c r="E92" s="15" t="n"/>
    </row>
    <row r="93">
      <c r="B93" s="1" t="n"/>
      <c r="E93" s="15" t="n"/>
    </row>
    <row r="94">
      <c r="B94" s="1" t="n"/>
      <c r="E94" s="15" t="n"/>
    </row>
    <row r="95">
      <c r="E95" s="16" t="n"/>
    </row>
    <row r="96">
      <c r="E96" s="15" t="n"/>
    </row>
    <row r="97">
      <c r="B97" s="48" t="n"/>
      <c r="E97" s="15" t="n"/>
    </row>
    <row r="98">
      <c r="B98" s="48" t="n"/>
      <c r="E98" s="15" t="n"/>
    </row>
    <row r="99">
      <c r="B99" s="48" t="n"/>
      <c r="E99" s="15" t="n"/>
    </row>
    <row r="100">
      <c r="B100" s="1" t="n"/>
      <c r="E100" s="15" t="n"/>
    </row>
    <row r="101">
      <c r="B101" s="1" t="n"/>
      <c r="E101" s="15" t="n"/>
    </row>
    <row r="102">
      <c r="B102" s="1" t="n"/>
      <c r="E102" s="15" t="n"/>
    </row>
    <row r="103">
      <c r="B103" s="1" t="n"/>
      <c r="E103" s="15" t="n"/>
    </row>
    <row r="104">
      <c r="E104" s="15" t="n"/>
    </row>
    <row r="105">
      <c r="E105" s="15" t="n"/>
    </row>
    <row r="106">
      <c r="E106" s="15" t="n"/>
    </row>
  </sheetData>
  <mergeCells count="12">
    <mergeCell ref="A3:K4"/>
    <mergeCell ref="E20:E21"/>
    <mergeCell ref="H6:H7"/>
    <mergeCell ref="G6:G7"/>
    <mergeCell ref="I20:I21"/>
    <mergeCell ref="H20:H21"/>
    <mergeCell ref="I6:I7"/>
    <mergeCell ref="J6:J7"/>
    <mergeCell ref="A1:K1"/>
    <mergeCell ref="F20:F21"/>
    <mergeCell ref="G20:G21"/>
    <mergeCell ref="F6:F7"/>
  </mergeCells>
  <printOptions horizontalCentered="1"/>
  <pageMargins left="1" right="1" top="1" bottom="1" header="0.5" footer="0.5"/>
  <pageSetup orientation="portrait" scale="77"/>
  <headerFooter>
    <oddHeader>&amp;R&amp;10 _x000a_Organization Legal Name_x000a_Page &amp;P</oddHeader>
    <oddFooter/>
    <evenHeader/>
    <evenFooter/>
    <firstHeader/>
    <firstFooter/>
  </headerFooter>
  <rowBreaks count="1" manualBreakCount="1">
    <brk id="77" min="0" max="9" man="1"/>
  </row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N87"/>
  <sheetViews>
    <sheetView zoomScaleNormal="100" zoomScaleSheetLayoutView="100" workbookViewId="0">
      <selection activeCell="E45" sqref="E45"/>
    </sheetView>
  </sheetViews>
  <sheetFormatPr baseColWidth="8" defaultRowHeight="15"/>
  <cols>
    <col width="3.7109375" customWidth="1" style="21" min="1" max="3"/>
    <col width="36.140625" customWidth="1" style="21" min="4" max="4"/>
    <col width="8.7109375" customWidth="1" style="15" min="5" max="5"/>
    <col width="8.7109375" customWidth="1" style="48" min="6" max="7"/>
    <col width="7.5703125" customWidth="1" style="42" min="8" max="8"/>
    <col width="8.7109375" customWidth="1" style="21" min="9" max="9"/>
    <col width="10.5703125" customWidth="1" style="12" min="10" max="10"/>
    <col width="8.7109375" customWidth="1" style="12" min="11" max="11"/>
  </cols>
  <sheetData>
    <row r="1">
      <c r="A1" s="63" t="inlineStr">
        <is>
          <t>SAMPLE BUDGET TEMPLATE</t>
        </is>
      </c>
    </row>
    <row r="2">
      <c r="A2" s="8" t="n"/>
      <c r="B2" s="8" t="n"/>
      <c r="C2" s="8" t="n"/>
      <c r="D2" s="8" t="n"/>
      <c r="E2" s="8" t="n"/>
      <c r="F2" s="8" t="n"/>
      <c r="G2" s="8" t="n"/>
      <c r="H2" s="3" t="n"/>
      <c r="I2" s="8" t="n"/>
      <c r="J2" s="8" t="n"/>
      <c r="K2" s="8" t="n"/>
    </row>
    <row r="3">
      <c r="A3" s="71" t="inlineStr">
        <is>
          <t xml:space="preserve">Below is a sample application budget. This language will need to be tweaked if it's to be available to applicants when applying, but should reflect something to the effect of "This is meant to model format, not limit project costs, requested amount, or activity design." </t>
        </is>
      </c>
    </row>
    <row r="4"/>
    <row r="5" ht="13.35" customHeight="1" s="21">
      <c r="A5" s="17" t="inlineStr">
        <is>
          <t>PROGRAM COSTS</t>
        </is>
      </c>
      <c r="B5" s="14" t="n"/>
      <c r="C5" s="14" t="n"/>
      <c r="D5" s="14" t="n"/>
      <c r="L5" s="23" t="n"/>
      <c r="M5" s="48" t="n"/>
      <c r="N5" s="48" t="n"/>
    </row>
    <row r="6">
      <c r="A6" s="14" t="n"/>
      <c r="B6" s="14" t="n"/>
      <c r="C6" s="14" t="n"/>
      <c r="D6" s="14" t="n"/>
      <c r="E6" s="57" t="inlineStr">
        <is>
          <t xml:space="preserve">Annual </t>
        </is>
      </c>
      <c r="F6" s="65" t="inlineStr">
        <is>
          <t>%</t>
        </is>
      </c>
      <c r="G6" s="58" t="inlineStr">
        <is>
          <t xml:space="preserve">Months </t>
        </is>
      </c>
      <c r="H6" s="60" t="n"/>
      <c r="I6" s="69" t="inlineStr">
        <is>
          <t>Line Total</t>
        </is>
      </c>
      <c r="J6" s="70" t="inlineStr">
        <is>
          <t>Category Total</t>
        </is>
      </c>
      <c r="L6" s="48" t="n"/>
      <c r="M6" s="48" t="n"/>
      <c r="N6" s="48" t="n"/>
    </row>
    <row r="7">
      <c r="A7" s="14" t="n"/>
      <c r="B7" s="11" t="inlineStr">
        <is>
          <t>Salaries</t>
        </is>
      </c>
      <c r="C7" s="14" t="n"/>
      <c r="D7" s="14" t="n"/>
      <c r="E7" s="58" t="inlineStr">
        <is>
          <t>Total</t>
        </is>
      </c>
      <c r="F7" s="74" t="n"/>
      <c r="G7" s="74" t="n"/>
      <c r="H7" s="74" t="n"/>
      <c r="I7" s="74" t="n"/>
      <c r="L7" s="48" t="n"/>
      <c r="M7" s="48" t="n"/>
      <c r="N7" s="48" t="n"/>
    </row>
    <row r="8" ht="13.35" customHeight="1" s="21">
      <c r="A8" s="14" t="n"/>
      <c r="C8" s="17" t="inlineStr">
        <is>
          <t xml:space="preserve">Executive Director </t>
        </is>
      </c>
      <c r="D8" s="14" t="n"/>
      <c r="E8" s="40" t="n">
        <v>14000</v>
      </c>
      <c r="F8" s="24" t="n">
        <v>0.3</v>
      </c>
      <c r="G8" s="41" t="n">
        <v>36</v>
      </c>
      <c r="H8" s="42" t="n"/>
      <c r="I8" s="43">
        <f>E8/12*F8*G8</f>
        <v/>
      </c>
      <c r="L8" s="48" t="n"/>
      <c r="M8" s="48" t="n"/>
      <c r="N8" s="48" t="n"/>
    </row>
    <row r="9" ht="13.35" customHeight="1" s="21">
      <c r="A9" s="14" t="n"/>
      <c r="C9" s="17" t="inlineStr">
        <is>
          <t>Project Manager</t>
        </is>
      </c>
      <c r="D9" s="14" t="n"/>
      <c r="E9" s="40" t="n">
        <v>10000</v>
      </c>
      <c r="F9" s="24" t="n">
        <v>1</v>
      </c>
      <c r="G9" s="31" t="n">
        <v>36</v>
      </c>
      <c r="I9" s="43">
        <f>E9/12*F9*G9</f>
        <v/>
      </c>
      <c r="L9" s="48" t="n"/>
      <c r="M9" s="48" t="n"/>
      <c r="N9" s="48" t="n"/>
    </row>
    <row r="10" ht="13.35" customHeight="1" s="21">
      <c r="A10" s="14" t="n"/>
      <c r="C10" s="17" t="inlineStr">
        <is>
          <t>Finance Officer</t>
        </is>
      </c>
      <c r="D10" s="14" t="n"/>
      <c r="E10" s="40" t="n">
        <v>10000</v>
      </c>
      <c r="F10" s="24" t="n">
        <v>0.3</v>
      </c>
      <c r="G10" s="31" t="n">
        <v>36</v>
      </c>
      <c r="I10" s="43">
        <f>E10/12*F10*G10</f>
        <v/>
      </c>
      <c r="L10" s="48" t="n"/>
      <c r="M10" s="48" t="n"/>
      <c r="N10" s="48" t="n"/>
    </row>
    <row r="11" ht="13.35" customHeight="1" s="21">
      <c r="A11" s="14" t="n"/>
      <c r="B11" s="14" t="n"/>
      <c r="C11" s="17" t="inlineStr">
        <is>
          <t>Monitoring &amp; Evaluation Coordinator</t>
        </is>
      </c>
      <c r="D11" s="14" t="n"/>
      <c r="E11" s="40" t="n">
        <v>11000</v>
      </c>
      <c r="F11" s="24" t="n">
        <v>0.4</v>
      </c>
      <c r="G11" s="41" t="n">
        <v>36</v>
      </c>
      <c r="I11" s="43">
        <f>E11/12*F11*G11</f>
        <v/>
      </c>
      <c r="L11" s="48" t="n"/>
      <c r="M11" s="48" t="n"/>
      <c r="N11" s="48" t="n"/>
    </row>
    <row r="12" ht="13.35" customHeight="1" s="21">
      <c r="A12" s="14" t="n"/>
      <c r="B12" s="14" t="n"/>
      <c r="C12" s="14" t="n"/>
      <c r="D12" s="14" t="n"/>
      <c r="E12" s="30" t="n"/>
      <c r="F12" s="26" t="n"/>
      <c r="G12" s="33" t="n"/>
      <c r="H12" s="42" t="n"/>
      <c r="J12" s="49">
        <f>SUM(I8:I11)</f>
        <v/>
      </c>
      <c r="L12" s="48" t="n"/>
      <c r="M12" s="48" t="n"/>
      <c r="N12" s="48" t="n"/>
    </row>
    <row r="13" ht="13.35" customHeight="1" s="21">
      <c r="A13" s="14" t="n"/>
      <c r="B13" s="14" t="n"/>
      <c r="C13" s="14" t="n"/>
      <c r="D13" s="14" t="n"/>
      <c r="E13" s="30" t="n"/>
      <c r="F13" s="26" t="n"/>
      <c r="G13" s="33" t="n"/>
      <c r="H13" s="42" t="n"/>
      <c r="J13" s="49" t="n"/>
      <c r="L13" s="48" t="n"/>
      <c r="M13" s="48" t="n"/>
      <c r="N13" s="48" t="n"/>
    </row>
    <row r="14" ht="13.35" customHeight="1" s="21">
      <c r="A14" s="14" t="n"/>
      <c r="B14" s="11" t="inlineStr">
        <is>
          <t>Benefits, Taxes and Allowances</t>
        </is>
      </c>
      <c r="C14" s="14" t="n"/>
      <c r="D14" s="14" t="n"/>
      <c r="E14" s="30" t="n"/>
      <c r="F14" s="26" t="n"/>
      <c r="G14" s="34" t="n"/>
      <c r="J14" s="49" t="n"/>
      <c r="K14" s="49" t="n"/>
      <c r="L14" s="23" t="n"/>
      <c r="M14" s="48" t="n"/>
      <c r="N14" s="48" t="n"/>
    </row>
    <row r="15" ht="13.35" customHeight="1" s="21">
      <c r="A15" s="14" t="n"/>
      <c r="B15" s="11" t="n"/>
      <c r="C15" s="17" t="inlineStr">
        <is>
          <t>Employee Provident Fund, 12% of Salary</t>
        </is>
      </c>
      <c r="D15" s="14" t="n"/>
      <c r="E15" s="30" t="n"/>
      <c r="F15" s="37" t="n"/>
      <c r="G15" s="38" t="n"/>
      <c r="I15" s="48">
        <f>J12*0.12</f>
        <v/>
      </c>
      <c r="J15" s="49" t="n"/>
      <c r="K15" s="49" t="n"/>
      <c r="L15" s="48" t="n"/>
      <c r="M15" s="48" t="n"/>
      <c r="N15" s="48" t="n"/>
    </row>
    <row r="16" ht="13.35" customHeight="1" s="21">
      <c r="A16" s="14" t="n"/>
      <c r="B16" s="11" t="n"/>
      <c r="C16" s="14" t="n"/>
      <c r="D16" s="14" t="n"/>
      <c r="E16" s="30" t="n"/>
      <c r="F16" s="26" t="n"/>
      <c r="G16" s="33" t="n"/>
      <c r="H16" s="50" t="n"/>
      <c r="I16" s="48">
        <f>E16*F16*G16</f>
        <v/>
      </c>
      <c r="K16" s="49" t="n"/>
      <c r="L16" s="48" t="n"/>
      <c r="M16" s="48" t="n"/>
      <c r="N16" s="48" t="n"/>
    </row>
    <row r="17" ht="13.35" customHeight="1" s="21">
      <c r="A17" s="14" t="n"/>
      <c r="B17" s="14" t="n"/>
      <c r="C17" s="14" t="n"/>
      <c r="D17" s="14" t="n"/>
      <c r="E17" s="30" t="n"/>
      <c r="F17" s="26" t="n"/>
      <c r="G17" s="33" t="n"/>
      <c r="H17" s="50" t="n"/>
      <c r="I17" s="48" t="n"/>
      <c r="J17" s="49">
        <f>SUM(I15:I16)</f>
        <v/>
      </c>
      <c r="K17" s="49" t="n"/>
      <c r="L17" s="48" t="n"/>
      <c r="M17" s="48" t="n"/>
      <c r="N17" s="48" t="n"/>
    </row>
    <row r="18" ht="13.35" customHeight="1" s="21">
      <c r="A18" s="14" t="n"/>
      <c r="B18" s="14" t="n"/>
      <c r="C18" s="14" t="n"/>
      <c r="D18" s="14" t="n"/>
      <c r="E18" s="30" t="n"/>
      <c r="F18" s="26" t="n"/>
      <c r="G18" s="33" t="n"/>
      <c r="H18" s="50" t="n"/>
      <c r="I18" s="48" t="n"/>
      <c r="J18" s="49" t="n"/>
      <c r="K18" s="49" t="n"/>
      <c r="L18" s="48" t="n"/>
      <c r="M18" s="48" t="n"/>
      <c r="N18" s="48" t="n"/>
    </row>
    <row r="19">
      <c r="A19" s="14" t="n"/>
      <c r="B19" s="11" t="n"/>
      <c r="C19" s="14" t="n"/>
      <c r="D19" s="14" t="n"/>
      <c r="E19" s="73" t="inlineStr">
        <is>
          <t>Unit Cost</t>
        </is>
      </c>
      <c r="F19" s="65" t="inlineStr">
        <is>
          <t>%</t>
        </is>
      </c>
      <c r="G19" s="65" t="inlineStr">
        <is>
          <t>Unit Amount</t>
        </is>
      </c>
      <c r="H19" s="65" t="inlineStr">
        <is>
          <t>Unit Type</t>
        </is>
      </c>
      <c r="I19" s="62" t="inlineStr">
        <is>
          <t xml:space="preserve">Line Total </t>
        </is>
      </c>
      <c r="J19" s="49" t="n"/>
      <c r="K19" s="49" t="n"/>
      <c r="L19" s="48" t="n"/>
      <c r="M19" s="48" t="n"/>
      <c r="N19" s="48" t="n"/>
    </row>
    <row r="20">
      <c r="A20" s="14" t="n"/>
      <c r="B20" s="14" t="n"/>
      <c r="C20" s="14" t="n"/>
      <c r="D20" s="14" t="n"/>
      <c r="E20" s="75" t="n"/>
      <c r="F20" s="74" t="n"/>
      <c r="G20" s="74" t="n"/>
      <c r="H20" s="74" t="n"/>
      <c r="I20" s="74" t="n"/>
      <c r="J20" s="49" t="n"/>
      <c r="K20" s="49" t="n"/>
      <c r="L20" s="48" t="n"/>
      <c r="M20" s="48" t="n"/>
      <c r="N20" s="48" t="n"/>
    </row>
    <row r="21" ht="13.35" customHeight="1" s="21">
      <c r="A21" s="14" t="n"/>
      <c r="B21" s="11" t="inlineStr">
        <is>
          <t>Space and Utilities</t>
        </is>
      </c>
      <c r="C21" s="14" t="n"/>
      <c r="D21" s="14" t="n"/>
      <c r="E21" s="30" t="n"/>
      <c r="F21" s="51" t="n"/>
      <c r="G21" s="33" t="n"/>
      <c r="H21" s="50" t="n"/>
      <c r="I21" s="48" t="n"/>
      <c r="J21" s="49" t="n"/>
      <c r="K21" s="49" t="n"/>
      <c r="L21" s="48" t="n"/>
      <c r="M21" s="48" t="n"/>
      <c r="N21" s="48" t="n"/>
    </row>
    <row r="22" ht="13.35" customHeight="1" s="21">
      <c r="A22" s="14" t="n"/>
      <c r="B22" s="11" t="n"/>
      <c r="C22" s="17" t="inlineStr">
        <is>
          <t>Office Rent</t>
        </is>
      </c>
      <c r="D22" s="14" t="n"/>
      <c r="E22" s="30" t="n">
        <v>425</v>
      </c>
      <c r="F22" s="51" t="n">
        <v>0.4</v>
      </c>
      <c r="G22" s="33" t="n">
        <v>36</v>
      </c>
      <c r="H22" s="44" t="inlineStr">
        <is>
          <t xml:space="preserve">month </t>
        </is>
      </c>
      <c r="I22" s="48">
        <f>E22*F22*G22</f>
        <v/>
      </c>
      <c r="J22" s="49" t="n"/>
      <c r="K22" s="49" t="n"/>
      <c r="L22" s="48" t="n"/>
      <c r="M22" s="48" t="n"/>
      <c r="N22" s="48" t="n"/>
    </row>
    <row r="23" ht="13.35" customHeight="1" s="21">
      <c r="A23" s="14" t="n"/>
      <c r="B23" s="11" t="n"/>
      <c r="C23" s="17" t="inlineStr">
        <is>
          <t xml:space="preserve">Utilities </t>
        </is>
      </c>
      <c r="D23" s="14" t="n"/>
      <c r="E23" s="30" t="n">
        <v>64</v>
      </c>
      <c r="F23" s="51" t="n">
        <v>0.4</v>
      </c>
      <c r="G23" s="33" t="n">
        <v>36</v>
      </c>
      <c r="H23" s="44" t="inlineStr">
        <is>
          <t xml:space="preserve">month </t>
        </is>
      </c>
      <c r="I23" s="48">
        <f>E23*F23*G23</f>
        <v/>
      </c>
      <c r="J23" s="49" t="n"/>
      <c r="K23" s="49" t="n"/>
      <c r="L23" s="48" t="n"/>
      <c r="M23" s="48" t="n"/>
      <c r="N23" s="48" t="n"/>
    </row>
    <row r="24" ht="13.35" customHeight="1" s="21">
      <c r="A24" s="14" t="n"/>
      <c r="B24" s="11" t="n"/>
      <c r="C24" s="14" t="n"/>
      <c r="D24" s="14" t="n"/>
      <c r="E24" s="30" t="n"/>
      <c r="F24" s="51" t="n"/>
      <c r="G24" s="33" t="n"/>
      <c r="H24" s="50" t="n"/>
      <c r="I24" s="48" t="n"/>
      <c r="J24" s="49">
        <f>SUM(I22:I23)</f>
        <v/>
      </c>
      <c r="K24" s="49" t="n"/>
      <c r="L24" s="48" t="n"/>
      <c r="M24" s="48" t="n"/>
      <c r="N24" s="48" t="n"/>
    </row>
    <row r="25" ht="13.35" customHeight="1" s="21">
      <c r="A25" s="14" t="n"/>
      <c r="B25" s="11" t="inlineStr">
        <is>
          <t>Equipment (single purchase greater than $5,000)</t>
        </is>
      </c>
      <c r="C25" s="14" t="n"/>
      <c r="D25" s="14" t="n"/>
      <c r="E25" s="30" t="n"/>
      <c r="F25" s="51" t="n"/>
      <c r="G25" s="33" t="n"/>
      <c r="H25" s="50" t="n"/>
      <c r="I25" s="48" t="n"/>
      <c r="J25" s="49" t="n"/>
      <c r="K25" s="49" t="n"/>
      <c r="L25" s="48" t="n"/>
      <c r="M25" s="48" t="n"/>
      <c r="N25" s="48" t="n"/>
    </row>
    <row r="26" ht="13.35" customHeight="1" s="21">
      <c r="A26" s="14" t="n"/>
      <c r="B26" s="14" t="n"/>
      <c r="C26" s="14" t="n"/>
      <c r="D26" s="14" t="n"/>
      <c r="E26" s="30" t="n"/>
      <c r="F26" s="51" t="n"/>
      <c r="G26" s="33" t="n"/>
      <c r="H26" s="50" t="n"/>
      <c r="I26" s="48">
        <f>E26*F26*G26</f>
        <v/>
      </c>
      <c r="J26" s="49" t="n"/>
      <c r="K26" s="49" t="n"/>
      <c r="L26" s="48" t="n"/>
      <c r="M26" s="48" t="n"/>
      <c r="N26" s="48" t="n"/>
    </row>
    <row r="27" ht="13.35" customHeight="1" s="21">
      <c r="A27" s="14" t="n"/>
      <c r="B27" s="11" t="n"/>
      <c r="C27" s="14" t="n"/>
      <c r="D27" s="14" t="n"/>
      <c r="E27" s="30" t="n"/>
      <c r="F27" s="51" t="n"/>
      <c r="G27" s="33" t="n"/>
      <c r="H27" s="50" t="n"/>
      <c r="I27" s="48">
        <f>E27*F27*G27</f>
        <v/>
      </c>
      <c r="J27" s="49" t="n"/>
      <c r="K27" s="49" t="n"/>
      <c r="L27" s="48" t="n"/>
      <c r="M27" s="48" t="n"/>
      <c r="N27" s="48" t="n"/>
    </row>
    <row r="28" ht="13.35" customHeight="1" s="21">
      <c r="A28" s="14" t="n"/>
      <c r="B28" s="14" t="n"/>
      <c r="C28" s="14" t="n"/>
      <c r="D28" s="14" t="n"/>
      <c r="E28" s="30" t="n"/>
      <c r="F28" s="51" t="n"/>
      <c r="G28" s="33" t="n"/>
      <c r="H28" s="50" t="n"/>
      <c r="I28" s="48" t="n"/>
      <c r="J28" s="49">
        <f>SUM(I26:I27)</f>
        <v/>
      </c>
      <c r="K28" s="49" t="n"/>
      <c r="L28" s="3" t="n"/>
      <c r="M28" s="3" t="n"/>
      <c r="N28" s="3" t="n"/>
    </row>
    <row r="29" ht="13.35" customHeight="1" s="21">
      <c r="A29" s="14" t="n"/>
      <c r="B29" s="11" t="inlineStr">
        <is>
          <t>Travel and Per Diem</t>
        </is>
      </c>
      <c r="C29" s="14" t="n"/>
      <c r="D29" s="14" t="n"/>
      <c r="E29" s="30" t="n"/>
      <c r="F29" s="51" t="n"/>
      <c r="G29" s="33" t="n"/>
      <c r="H29" s="50" t="n"/>
      <c r="I29" s="48" t="n"/>
      <c r="J29" s="49" t="n"/>
      <c r="K29" s="49" t="n"/>
      <c r="M29" s="48" t="n"/>
      <c r="N29" s="48" t="n"/>
    </row>
    <row r="30" ht="13.35" customHeight="1" s="21">
      <c r="A30" s="14" t="n"/>
      <c r="B30" s="11" t="n"/>
      <c r="C30" s="17" t="inlineStr">
        <is>
          <t xml:space="preserve">Roundtrip Air Islamabad-Tunisia </t>
        </is>
      </c>
      <c r="D30" s="17" t="n"/>
      <c r="E30" s="45" t="n">
        <v>475</v>
      </c>
      <c r="F30" s="46" t="n">
        <v>1</v>
      </c>
      <c r="G30" s="47" t="n">
        <v>6</v>
      </c>
      <c r="H30" s="44" t="inlineStr">
        <is>
          <t>tickets</t>
        </is>
      </c>
      <c r="I30" s="48">
        <f>E30*F30*G30</f>
        <v/>
      </c>
      <c r="J30" s="49" t="n"/>
      <c r="K30" s="49" t="n"/>
      <c r="M30" s="48" t="n"/>
      <c r="N30" s="48" t="n"/>
    </row>
    <row r="31" ht="13.35" customHeight="1" s="21">
      <c r="A31" s="14" t="n"/>
      <c r="B31" s="11" t="n"/>
      <c r="C31" s="17" t="inlineStr">
        <is>
          <t xml:space="preserve">Domestic Field Visits, </t>
        </is>
      </c>
      <c r="D31" s="17" t="n"/>
      <c r="E31" s="45" t="n"/>
      <c r="F31" s="46" t="n"/>
      <c r="G31" s="47" t="n"/>
      <c r="H31" s="44" t="n"/>
      <c r="I31" s="48">
        <f>E31*F31*G31</f>
        <v/>
      </c>
      <c r="J31" s="49" t="n"/>
      <c r="K31" s="49" t="n"/>
      <c r="M31" s="48" t="n"/>
      <c r="N31" s="48" t="n"/>
    </row>
    <row r="32" ht="13.35" customHeight="1" s="21">
      <c r="A32" s="14" t="n"/>
      <c r="B32" s="11" t="n"/>
      <c r="C32" s="17" t="n"/>
      <c r="D32" s="17" t="n"/>
      <c r="E32" s="45" t="n"/>
      <c r="F32" s="46" t="n"/>
      <c r="G32" s="47" t="n"/>
      <c r="H32" s="44" t="n"/>
      <c r="I32" s="48">
        <f>E32*F32*G32</f>
        <v/>
      </c>
      <c r="J32" s="49" t="n"/>
      <c r="K32" s="49" t="n"/>
      <c r="M32" s="48" t="n"/>
      <c r="N32" s="48" t="n"/>
    </row>
    <row r="33" ht="13.35" customHeight="1" s="21">
      <c r="A33" s="14" t="n"/>
      <c r="B33" s="11" t="n"/>
      <c r="C33" s="17" t="n"/>
      <c r="D33" s="17" t="n"/>
      <c r="E33" s="45" t="n"/>
      <c r="F33" s="46" t="n"/>
      <c r="G33" s="47" t="n"/>
      <c r="H33" s="44" t="n"/>
      <c r="I33" s="48">
        <f>E33*F33*G33</f>
        <v/>
      </c>
      <c r="J33" s="49" t="n"/>
      <c r="K33" s="49" t="n"/>
      <c r="M33" s="48" t="n"/>
      <c r="N33" s="48" t="n"/>
    </row>
    <row r="34" ht="13.35" customHeight="1" s="21">
      <c r="A34" s="14" t="n"/>
      <c r="B34" s="11" t="n"/>
      <c r="C34" s="17" t="n"/>
      <c r="D34" s="17" t="n"/>
      <c r="E34" s="45" t="n"/>
      <c r="F34" s="46" t="n"/>
      <c r="G34" s="47" t="n"/>
      <c r="H34" s="44" t="n"/>
      <c r="I34" s="48">
        <f>E34*F34*G34</f>
        <v/>
      </c>
      <c r="J34" s="49" t="n"/>
      <c r="K34" s="49" t="n"/>
      <c r="M34" s="48" t="n"/>
      <c r="N34" s="48" t="n"/>
    </row>
    <row r="35" ht="13.35" customHeight="1" s="21">
      <c r="A35" s="14" t="n"/>
      <c r="B35" s="11" t="n"/>
      <c r="C35" s="14" t="n"/>
      <c r="D35" s="14" t="n"/>
      <c r="E35" s="30" t="n"/>
      <c r="F35" s="51" t="n"/>
      <c r="G35" s="33" t="n"/>
      <c r="H35" s="50" t="n"/>
      <c r="I35" s="48">
        <f>E35*F35*G35</f>
        <v/>
      </c>
      <c r="J35" s="49" t="n"/>
      <c r="K35" s="49" t="n"/>
      <c r="L35" s="48" t="n"/>
      <c r="M35" s="48" t="n"/>
      <c r="N35" s="48" t="n"/>
    </row>
    <row r="36" ht="13.35" customHeight="1" s="21">
      <c r="A36" s="14" t="n"/>
      <c r="B36" s="11" t="n"/>
      <c r="C36" s="14" t="n"/>
      <c r="D36" s="14" t="n"/>
      <c r="E36" s="30" t="n"/>
      <c r="F36" s="51" t="n"/>
      <c r="G36" s="33" t="n"/>
      <c r="H36" s="50" t="n"/>
      <c r="I36" s="48" t="n"/>
      <c r="J36" s="49">
        <f>SUM(I29:I35)</f>
        <v/>
      </c>
      <c r="K36" s="49" t="n"/>
      <c r="L36" s="48" t="n"/>
      <c r="M36" s="48" t="n"/>
      <c r="N36" s="48" t="n"/>
    </row>
    <row r="37" ht="12.75" customHeight="1" s="21">
      <c r="A37" s="14" t="n"/>
      <c r="B37" s="11" t="inlineStr">
        <is>
          <t>Contractual Services (legal contracts are signed for each item below)</t>
        </is>
      </c>
      <c r="C37" s="14" t="n"/>
      <c r="D37" s="14" t="n"/>
      <c r="E37" s="30" t="n"/>
      <c r="F37" s="51" t="n"/>
      <c r="G37" s="33" t="n"/>
      <c r="H37" s="50" t="n"/>
      <c r="I37" s="48" t="n"/>
      <c r="J37" s="49" t="n"/>
      <c r="K37" s="49" t="n"/>
      <c r="L37" s="48" t="n"/>
      <c r="M37" s="48" t="n"/>
      <c r="N37" s="48" t="n"/>
    </row>
    <row r="38" ht="12.75" customHeight="1" s="21">
      <c r="A38" s="14" t="n"/>
      <c r="B38" s="11" t="n"/>
      <c r="C38" s="17" t="n"/>
      <c r="D38" s="14" t="n"/>
      <c r="E38" s="30" t="n"/>
      <c r="F38" s="51" t="n"/>
      <c r="G38" s="33" t="n"/>
      <c r="H38" s="50" t="n"/>
      <c r="I38" s="48">
        <f>E38*F38*G38</f>
        <v/>
      </c>
      <c r="J38" s="49" t="n"/>
      <c r="K38" s="49" t="n"/>
      <c r="L38" s="48" t="n"/>
      <c r="M38" s="48" t="n"/>
      <c r="N38" s="48" t="n"/>
    </row>
    <row r="39" ht="12.75" customHeight="1" s="21">
      <c r="A39" s="14" t="n"/>
      <c r="B39" s="11" t="n"/>
      <c r="C39" s="14" t="n"/>
      <c r="D39" s="14" t="n"/>
      <c r="E39" s="30" t="n"/>
      <c r="F39" s="51" t="n"/>
      <c r="G39" s="33" t="n"/>
      <c r="H39" s="50" t="n"/>
      <c r="I39" s="48">
        <f>E39*F39*G39</f>
        <v/>
      </c>
      <c r="J39" s="49" t="n"/>
      <c r="K39" s="49" t="n"/>
      <c r="L39" s="48" t="n"/>
      <c r="M39" s="48" t="n"/>
      <c r="N39" s="48" t="n"/>
    </row>
    <row r="40" ht="12.75" customHeight="1" s="21">
      <c r="A40" s="14" t="n"/>
      <c r="B40" s="14" t="n"/>
      <c r="C40" s="14" t="n"/>
      <c r="D40" s="14" t="n"/>
      <c r="E40" s="30" t="n"/>
      <c r="F40" s="51" t="n"/>
      <c r="G40" s="33" t="n"/>
      <c r="H40" s="50" t="n"/>
      <c r="I40" s="48" t="n"/>
      <c r="J40" s="49">
        <f>SUM(I38:I39)</f>
        <v/>
      </c>
      <c r="K40" s="49" t="n"/>
      <c r="L40" s="48" t="n"/>
      <c r="M40" s="48" t="n"/>
      <c r="N40" s="48" t="n"/>
    </row>
    <row r="41" ht="12.75" customHeight="1" s="21">
      <c r="A41" s="14" t="n"/>
      <c r="B41" s="11" t="inlineStr">
        <is>
          <t>Other Direct Costs (Supplies, Communications, Fees, Activity Costs except Travel)</t>
        </is>
      </c>
      <c r="C41" s="14" t="n"/>
      <c r="D41" s="14" t="n"/>
      <c r="E41" s="30" t="n"/>
      <c r="F41" s="51" t="n"/>
      <c r="G41" s="33" t="n"/>
      <c r="H41" s="50" t="n"/>
      <c r="I41" s="48" t="n"/>
      <c r="J41" s="49" t="n"/>
      <c r="K41" s="49" t="n"/>
      <c r="L41" s="48" t="n"/>
      <c r="M41" s="48" t="n"/>
      <c r="N41" s="48" t="n"/>
    </row>
    <row r="42" ht="12.75" customHeight="1" s="21">
      <c r="A42" s="14" t="n"/>
      <c r="B42" s="11" t="n"/>
      <c r="C42" s="14" t="n"/>
      <c r="D42" s="14" t="n"/>
      <c r="E42" s="30" t="n"/>
      <c r="F42" s="51" t="n"/>
      <c r="G42" s="33" t="n"/>
      <c r="H42" s="50" t="n"/>
      <c r="I42" s="48">
        <f>E42*F42*G42</f>
        <v/>
      </c>
      <c r="J42" s="49" t="n"/>
      <c r="K42" s="49" t="n"/>
      <c r="L42" s="48" t="n"/>
      <c r="M42" s="48" t="n"/>
      <c r="N42" s="48" t="n"/>
    </row>
    <row r="43" ht="12.75" customHeight="1" s="21">
      <c r="A43" s="14" t="n"/>
      <c r="B43" s="11" t="n"/>
      <c r="C43" s="14" t="n"/>
      <c r="D43" s="14" t="n"/>
      <c r="E43" s="30" t="n"/>
      <c r="F43" s="51" t="n"/>
      <c r="G43" s="33" t="n"/>
      <c r="H43" s="50" t="n"/>
      <c r="I43" s="48">
        <f>E43*F43*G43</f>
        <v/>
      </c>
      <c r="J43" s="49" t="n"/>
      <c r="K43" s="49" t="n"/>
      <c r="L43" s="48" t="n"/>
      <c r="M43" s="48" t="n"/>
      <c r="N43" s="48" t="n"/>
    </row>
    <row r="44" ht="12.75" customHeight="1" s="21">
      <c r="A44" s="14" t="n"/>
      <c r="B44" s="14" t="n"/>
      <c r="C44" s="14" t="n"/>
      <c r="D44" s="14" t="n"/>
      <c r="E44" s="30" t="n"/>
      <c r="F44" s="27" t="n"/>
      <c r="G44" s="33" t="n"/>
      <c r="H44" s="50" t="n"/>
      <c r="I44" s="48" t="n"/>
      <c r="J44" s="49">
        <f>SUM(I42:I43)</f>
        <v/>
      </c>
      <c r="K44" s="49" t="n"/>
      <c r="L44" s="48" t="n"/>
      <c r="M44" s="48" t="n"/>
      <c r="N44" s="48" t="n"/>
    </row>
    <row r="45" ht="12.75" customHeight="1" s="21">
      <c r="A45" s="14" t="n"/>
      <c r="B45" s="11" t="inlineStr">
        <is>
          <t>Subrecipient(s)</t>
        </is>
      </c>
      <c r="C45" s="14" t="n"/>
      <c r="D45" s="14" t="n"/>
      <c r="E45" s="30" t="n"/>
      <c r="F45" s="27" t="n"/>
      <c r="G45" s="33" t="n"/>
      <c r="H45" s="50" t="n"/>
      <c r="I45" s="48" t="n"/>
      <c r="J45" s="49" t="n"/>
      <c r="K45" s="49" t="n"/>
      <c r="L45" s="48" t="n"/>
      <c r="M45" s="48" t="n"/>
      <c r="N45" s="48" t="n"/>
    </row>
    <row r="46" ht="12.75" customHeight="1" s="21">
      <c r="A46" s="14" t="n"/>
      <c r="B46" s="11" t="n"/>
      <c r="C46" s="14" t="n"/>
      <c r="D46" s="14" t="n"/>
      <c r="E46" s="30" t="n"/>
      <c r="F46" s="27" t="n"/>
      <c r="G46" s="33" t="n"/>
      <c r="H46" s="50" t="n"/>
      <c r="I46" s="48">
        <f>E46*F46*G46</f>
        <v/>
      </c>
      <c r="J46" s="49" t="n"/>
      <c r="K46" s="49" t="n"/>
      <c r="L46" s="48" t="n"/>
      <c r="M46" s="48" t="n"/>
      <c r="N46" s="48" t="n"/>
    </row>
    <row r="47" ht="12.75" customHeight="1" s="21">
      <c r="A47" s="14" t="n"/>
      <c r="B47" s="11" t="n"/>
      <c r="C47" s="14" t="n"/>
      <c r="D47" s="14" t="n"/>
      <c r="E47" s="30" t="n"/>
      <c r="F47" s="27" t="n"/>
      <c r="G47" s="33" t="n"/>
      <c r="H47" s="50" t="n"/>
      <c r="I47" s="48">
        <f>E47*F47*G47</f>
        <v/>
      </c>
      <c r="J47" s="49" t="n"/>
      <c r="K47" s="49" t="n"/>
      <c r="L47" s="48" t="n"/>
      <c r="M47" s="48" t="n"/>
      <c r="N47" s="48" t="n"/>
    </row>
    <row r="48" ht="12.75" customHeight="1" s="21">
      <c r="A48" s="14" t="n"/>
      <c r="B48" s="11" t="n"/>
      <c r="C48" s="14" t="n"/>
      <c r="D48" s="14" t="n"/>
      <c r="E48" s="30" t="n"/>
      <c r="F48" s="5" t="n"/>
      <c r="G48" s="6" t="n"/>
      <c r="H48" s="50" t="n"/>
      <c r="I48" s="48" t="n"/>
      <c r="J48" s="49">
        <f>SUM(I46:I47)</f>
        <v/>
      </c>
      <c r="K48" s="49" t="n"/>
      <c r="L48" s="48" t="n"/>
      <c r="M48" s="48" t="n"/>
      <c r="N48" s="48" t="n"/>
    </row>
    <row r="49">
      <c r="A49" s="17" t="inlineStr">
        <is>
          <t xml:space="preserve">TOTAL COSTS </t>
        </is>
      </c>
      <c r="B49" s="11" t="n"/>
      <c r="C49" s="14" t="n"/>
      <c r="D49" s="14" t="n"/>
      <c r="E49" s="6" t="n"/>
      <c r="F49" s="5" t="n"/>
      <c r="G49" s="6" t="n"/>
      <c r="H49" s="50" t="n"/>
      <c r="I49" s="48" t="n"/>
      <c r="J49" s="49" t="n"/>
      <c r="K49" s="39">
        <f>SUM(J8:J48)</f>
        <v/>
      </c>
      <c r="L49" s="48" t="n"/>
      <c r="M49" s="48" t="n"/>
      <c r="N49" s="48" t="n"/>
    </row>
    <row r="51">
      <c r="B51" s="19" t="n"/>
    </row>
    <row r="53">
      <c r="D53" s="1" t="n"/>
      <c r="E53" s="48" t="n"/>
    </row>
    <row r="54">
      <c r="D54" s="1" t="n"/>
    </row>
    <row r="55">
      <c r="D55" s="1" t="n"/>
    </row>
    <row r="56">
      <c r="D56" s="1" t="n"/>
      <c r="E56" s="15" t="n"/>
      <c r="F56" s="48" t="n"/>
    </row>
    <row r="57">
      <c r="D57" s="1" t="n"/>
      <c r="E57" s="15" t="n"/>
      <c r="F57" s="48" t="n"/>
    </row>
    <row r="64" customFormat="1" s="48">
      <c r="D64" s="1" t="n"/>
      <c r="E64" s="15" t="n"/>
      <c r="H64" s="42" t="n"/>
      <c r="J64" s="12" t="n"/>
      <c r="K64" s="12" t="n"/>
    </row>
    <row r="65" customFormat="1" s="48">
      <c r="D65" s="1" t="n"/>
      <c r="E65" s="15" t="n"/>
      <c r="H65" s="42" t="n"/>
      <c r="J65" s="12" t="n"/>
      <c r="K65" s="12" t="n"/>
    </row>
    <row r="66" customFormat="1" s="48">
      <c r="D66" s="1" t="n"/>
      <c r="E66" s="15" t="n"/>
      <c r="H66" s="42" t="n"/>
      <c r="J66" s="12" t="n"/>
      <c r="K66" s="12" t="n"/>
    </row>
    <row r="67" customFormat="1" s="48">
      <c r="D67" s="1" t="n"/>
      <c r="E67" s="15" t="n"/>
      <c r="H67" s="42" t="n"/>
      <c r="J67" s="12" t="n"/>
      <c r="K67" s="12" t="n"/>
    </row>
    <row r="70" customFormat="1" s="48">
      <c r="E70" s="15" t="n"/>
      <c r="H70" s="42" t="n"/>
      <c r="J70" s="12" t="n"/>
      <c r="K70" s="12" t="n"/>
    </row>
    <row r="71" customFormat="1" s="48">
      <c r="E71" s="15" t="n"/>
      <c r="H71" s="42" t="n"/>
      <c r="J71" s="12" t="n"/>
      <c r="K71" s="12" t="n"/>
    </row>
    <row r="72" customFormat="1" s="48">
      <c r="B72" s="1" t="n"/>
      <c r="E72" s="15" t="n"/>
      <c r="H72" s="42" t="n"/>
      <c r="J72" s="12" t="n"/>
      <c r="K72" s="12" t="n"/>
    </row>
    <row r="73" customFormat="1" s="48">
      <c r="B73" s="1" t="n"/>
      <c r="E73" s="15" t="n"/>
      <c r="H73" s="42" t="n"/>
      <c r="J73" s="12" t="n"/>
      <c r="K73" s="12" t="n"/>
    </row>
    <row r="74" customFormat="1" s="48">
      <c r="B74" s="1" t="n"/>
      <c r="E74" s="15" t="n"/>
      <c r="H74" s="42" t="n"/>
      <c r="J74" s="12" t="n"/>
      <c r="K74" s="12" t="n"/>
    </row>
    <row r="75" customFormat="1" s="48">
      <c r="B75" s="1" t="n"/>
      <c r="E75" s="15" t="n"/>
      <c r="H75" s="42" t="n"/>
      <c r="J75" s="12" t="n"/>
      <c r="K75" s="12" t="n"/>
    </row>
    <row r="76" customFormat="1" s="48">
      <c r="E76" s="16" t="n"/>
      <c r="H76" s="42" t="n"/>
      <c r="J76" s="12" t="n"/>
      <c r="K76" s="12" t="n"/>
    </row>
    <row r="77" customFormat="1" s="48">
      <c r="E77" s="15" t="n"/>
      <c r="H77" s="42" t="n"/>
      <c r="J77" s="12" t="n"/>
      <c r="K77" s="12" t="n"/>
    </row>
    <row r="78" customFormat="1" s="48">
      <c r="E78" s="15" t="n"/>
      <c r="H78" s="42" t="n"/>
      <c r="J78" s="12" t="n"/>
      <c r="K78" s="12" t="n"/>
    </row>
    <row r="79" customFormat="1" s="48">
      <c r="E79" s="15" t="n"/>
      <c r="H79" s="42" t="n"/>
      <c r="J79" s="12" t="n"/>
      <c r="K79" s="12" t="n"/>
    </row>
    <row r="80" customFormat="1" s="48">
      <c r="E80" s="15" t="n"/>
      <c r="H80" s="42" t="n"/>
      <c r="J80" s="12" t="n"/>
      <c r="K80" s="12" t="n"/>
    </row>
    <row r="81" customFormat="1" s="48">
      <c r="B81" s="1" t="n"/>
      <c r="E81" s="15" t="n"/>
      <c r="H81" s="42" t="n"/>
      <c r="J81" s="12" t="n"/>
      <c r="K81" s="12" t="n"/>
    </row>
    <row r="82" customFormat="1" s="48">
      <c r="B82" s="1" t="n"/>
      <c r="E82" s="15" t="n"/>
      <c r="H82" s="42" t="n"/>
      <c r="J82" s="12" t="n"/>
      <c r="K82" s="12" t="n"/>
    </row>
    <row r="83" customFormat="1" s="48">
      <c r="B83" s="1" t="n"/>
      <c r="E83" s="15" t="n"/>
      <c r="H83" s="42" t="n"/>
      <c r="J83" s="12" t="n"/>
      <c r="K83" s="12" t="n"/>
    </row>
    <row r="84" customFormat="1" s="48">
      <c r="B84" s="1" t="n"/>
      <c r="E84" s="15" t="n"/>
      <c r="H84" s="42" t="n"/>
      <c r="J84" s="12" t="n"/>
      <c r="K84" s="12" t="n"/>
    </row>
    <row r="85" customFormat="1" s="48">
      <c r="E85" s="15" t="n"/>
      <c r="H85" s="42" t="n"/>
      <c r="J85" s="12" t="n"/>
      <c r="K85" s="12" t="n"/>
    </row>
    <row r="86" customFormat="1" s="48">
      <c r="E86" s="15" t="n"/>
      <c r="H86" s="42" t="n"/>
      <c r="J86" s="12" t="n"/>
      <c r="K86" s="12" t="n"/>
    </row>
    <row r="87" customFormat="1" s="48">
      <c r="E87" s="15" t="n"/>
      <c r="H87" s="42" t="n"/>
      <c r="J87" s="12" t="n"/>
      <c r="K87" s="12" t="n"/>
    </row>
  </sheetData>
  <mergeCells count="12">
    <mergeCell ref="F19:F20"/>
    <mergeCell ref="A3:K4"/>
    <mergeCell ref="H6:H7"/>
    <mergeCell ref="G6:G7"/>
    <mergeCell ref="I6:I7"/>
    <mergeCell ref="J6:J7"/>
    <mergeCell ref="E19:E20"/>
    <mergeCell ref="I19:I20"/>
    <mergeCell ref="G19:G20"/>
    <mergeCell ref="A1:K1"/>
    <mergeCell ref="F6:F7"/>
    <mergeCell ref="H19:H20"/>
  </mergeCells>
  <printOptions horizontalCentered="1"/>
  <pageMargins left="1" right="1" top="1" bottom="1" header="0.5" footer="0.5"/>
  <pageSetup orientation="portrait" scale="77"/>
  <headerFooter>
    <oddHeader>&amp;R&amp;10 _x000a_Organization Legal Name_x000a_Page &amp;P</oddHeader>
    <oddFooter/>
    <evenHeader/>
    <evenFooter/>
    <firstHeader/>
    <firstFooter/>
  </headerFooter>
  <rowBreaks count="1" manualBreakCount="1">
    <brk id="68" min="0" max="9"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2003-11-17T20:19:02Z</dcterms:created>
  <dcterms:modified xmlns:dcterms="http://purl.org/dc/terms/" xmlns:xsi="http://www.w3.org/2001/XMLSchema-instance" xsi:type="dcterms:W3CDTF">2026-02-16T22:50:31Z</dcterms:modified>
</cp:coreProperties>
</file>

<file path=docProps/custom.xml><?xml version="1.0" encoding="utf-8"?>
<Properties xmlns="http://schemas.openxmlformats.org/officeDocument/2006/custom-properties">
  <property name="Template Type" fmtid="{D5CDD505-2E9C-101B-9397-08002B2CF9AE}" pid="2">
    <vt:lpwstr xmlns:vt="http://schemas.openxmlformats.org/officeDocument/2006/docPropsVTypes">Budget</vt:lpwstr>
  </property>
  <property name="ContentTypeId" fmtid="{D5CDD505-2E9C-101B-9397-08002B2CF9AE}" pid="3">
    <vt:lpwstr xmlns:vt="http://schemas.openxmlformats.org/officeDocument/2006/docPropsVTypes">0x010100826D4FD639A55F4EA8829CAF053671EC</vt:lpwstr>
  </property>
</Properties>
</file>