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4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#2PBL" sheetId="1" r:id="rId1"/>
  </sheets>
  <calcPr calcId="125725"/>
</workbook>
</file>

<file path=xl/calcChain.xml><?xml version="1.0" encoding="utf-8"?>
<calcChain xmlns="http://schemas.openxmlformats.org/spreadsheetml/2006/main">
  <c r="G41" i="1"/>
</calcChain>
</file>

<file path=xl/sharedStrings.xml><?xml version="1.0" encoding="utf-8"?>
<sst xmlns="http://schemas.openxmlformats.org/spreadsheetml/2006/main" count="144" uniqueCount="99">
  <si>
    <t>Active Domain Preparation</t>
  </si>
  <si>
    <t>How to create graphics from the database</t>
  </si>
  <si>
    <t>Needs to include 5w's of the project and what we plan to do</t>
  </si>
  <si>
    <t>1.Could PO put in a RT request for windows box?</t>
  </si>
  <si>
    <t>2.What format does the user stories need to be in?</t>
  </si>
  <si>
    <t>3.What network specifications are there for the capstone?</t>
  </si>
  <si>
    <t>4.What criteria would the user look for/what will the user look for in the database?</t>
  </si>
  <si>
    <t>x--NO LONGER NEEDED--x An article for local paper(pointer view)</t>
  </si>
  <si>
    <t xml:space="preserve"> Create and initial set of user stories</t>
  </si>
  <si>
    <t>Create 60 Elevator speech for video</t>
  </si>
  <si>
    <t>Get a Windows box from Gaylen Wong to run Open PDC on</t>
  </si>
  <si>
    <t xml:space="preserve">(Ask CPT Spruce for an RT Request) </t>
  </si>
  <si>
    <t>Progress</t>
  </si>
  <si>
    <t>Questions for Project Owner</t>
  </si>
  <si>
    <t>Doing it</t>
  </si>
  <si>
    <t>Look at the lesson slides</t>
  </si>
  <si>
    <t>Notes</t>
  </si>
  <si>
    <t>Done</t>
  </si>
  <si>
    <t>Assigned?</t>
  </si>
  <si>
    <t>Quentin</t>
  </si>
  <si>
    <t>Mike</t>
  </si>
  <si>
    <t>Chad &amp; Ethan</t>
  </si>
  <si>
    <t>Write a work diary</t>
  </si>
  <si>
    <t>Chad</t>
  </si>
  <si>
    <t>Prioritize backlog &amp; Finish sprint backlog</t>
  </si>
  <si>
    <t>Create a preliminary network diagram</t>
  </si>
  <si>
    <t>Coordinate with the EE majors to get their task list for our video</t>
  </si>
  <si>
    <t>Ethan</t>
  </si>
  <si>
    <t>Likely no need for arouter but PO still doesn’t know</t>
  </si>
  <si>
    <t>Learn more about Open PDC SQL formats and OS</t>
  </si>
  <si>
    <t>Can use mySQL or SQL Server. iPDC is on Linux, Open PDC for windows.</t>
  </si>
  <si>
    <t>Canceled</t>
  </si>
  <si>
    <t>Create GUI</t>
  </si>
  <si>
    <t>Set up the server</t>
  </si>
  <si>
    <t>Create relational schema</t>
  </si>
  <si>
    <t>Due Date</t>
  </si>
  <si>
    <t>Complete Sprint Overview Video</t>
  </si>
  <si>
    <t>Priority  →</t>
  </si>
  <si>
    <t>Finish Setting up Open PDC</t>
  </si>
  <si>
    <t>Create a prototype GUI</t>
  </si>
  <si>
    <t>Set Up DHCP</t>
  </si>
  <si>
    <t>begin working with the Routing Protocol</t>
  </si>
  <si>
    <t>ALL</t>
  </si>
  <si>
    <t>Install Visual Studio on our system</t>
  </si>
  <si>
    <t>Quintin &amp; Ethan</t>
  </si>
  <si>
    <t>Chad &amp; Mike</t>
  </si>
  <si>
    <t>Build a provisional GUI in Visual Studio</t>
  </si>
  <si>
    <t>Meet with the Test Bed Installers (Ask Questions)</t>
  </si>
  <si>
    <t>C# Refresher and practice using Ethan's old project</t>
  </si>
  <si>
    <t>Install SQLServer on our system</t>
  </si>
  <si>
    <t>Complete</t>
  </si>
  <si>
    <t>Install in progress but delayed</t>
  </si>
  <si>
    <t>On HDD</t>
  </si>
  <si>
    <t>Set up computer workstation and wiring</t>
  </si>
  <si>
    <t>Hours</t>
  </si>
  <si>
    <t>Plan Sprint goal W/ CPT Spruce</t>
  </si>
  <si>
    <t>1 of 2</t>
  </si>
  <si>
    <t>Build a provisional databse in SQL Server</t>
  </si>
  <si>
    <t>Class Instruction Time</t>
  </si>
  <si>
    <t>Expected Hours</t>
  </si>
  <si>
    <t>Create Network Diagram</t>
  </si>
  <si>
    <t>PLANNING &amp; GOAL SETTING</t>
  </si>
  <si>
    <t>Turn on the Grid and use Wireshark to view data</t>
  </si>
  <si>
    <t>OTF</t>
  </si>
  <si>
    <t>Make a write up of the things that were holding us up.</t>
  </si>
  <si>
    <t>Installed</t>
  </si>
  <si>
    <t xml:space="preserve">Here are the hours we spent, We didn’t expect these things, here are  the things that we had planned but couldn’t complete.     Show a design and finalized schematic of the grid design. </t>
  </si>
  <si>
    <t xml:space="preserve">Gui is created on the desktop without any links to a database. It's really just a temporary design but hopefully we can transfer it over. </t>
  </si>
  <si>
    <t>chad</t>
  </si>
  <si>
    <t>tentative</t>
  </si>
  <si>
    <r>
      <t xml:space="preserve">Sprint 2 Back Log                  </t>
    </r>
    <r>
      <rPr>
        <i/>
        <sz val="16"/>
        <color rgb="FFFF0000"/>
        <rFont val="Buxton Sketch"/>
        <family val="4"/>
      </rPr>
      <t xml:space="preserve">Blood sprint* </t>
    </r>
    <r>
      <rPr>
        <i/>
        <sz val="8"/>
        <color rgb="FFFF0000"/>
        <rFont val="Buxton Sketch"/>
        <family val="4"/>
      </rPr>
      <t>*Our blood courtesy of LTC Lanham</t>
    </r>
  </si>
  <si>
    <t>Smart Grid orientation</t>
  </si>
  <si>
    <t>Quintin</t>
  </si>
  <si>
    <t>Plan sprint 2 video</t>
  </si>
  <si>
    <t>Remake backlog</t>
  </si>
  <si>
    <t>Will Install  but was delayed</t>
  </si>
  <si>
    <t>Email Nick (The IT guy for the grid)</t>
  </si>
  <si>
    <t>Emailed</t>
  </si>
  <si>
    <t>Organize Wiring</t>
  </si>
  <si>
    <t>Build picture of grid for the GUI</t>
  </si>
  <si>
    <t>Film video</t>
  </si>
  <si>
    <t xml:space="preserve">Installed  but was delayed. Compatibility issue with AGM version of windows used by USMA. We had to get a plan version of windows installed. Chad has been studying the functions of SQL server since its relatively new to all of us. </t>
  </si>
  <si>
    <t>Create SQL Server Database</t>
  </si>
  <si>
    <t>DELAYED</t>
  </si>
  <si>
    <t>The install process has blocked us from completing this in time. Chad has been studying it but hasn’t been able to get it ready</t>
  </si>
  <si>
    <t>Create provisional SQL database</t>
  </si>
  <si>
    <t>We havent gotten to this since the computer issues have delayed us.</t>
  </si>
  <si>
    <t>The install process has blocked us from completing this. Chad has been studying it to make one on his computer</t>
  </si>
  <si>
    <t>Chad created this but it doesn’t have the securoity information added yet</t>
  </si>
  <si>
    <t xml:space="preserve">Our orignal goal was changed to a much more tenacious one. Capture, store, and display was the new one. </t>
  </si>
  <si>
    <t>Wireshark has been capturing data but we've had some trouble capturing UDP packets</t>
  </si>
  <si>
    <t>We're going to make the interim on another computer just for farmiliarization with the SQL server syntax and format</t>
  </si>
  <si>
    <t>We rewired it to be better organized and work with out laptop better</t>
  </si>
  <si>
    <t>Installed  but was delayed. We're having trouble working out the connection format of the open PDC to our PMUs</t>
  </si>
  <si>
    <t>Install in progress but delayedbecuase of the computer delays</t>
  </si>
  <si>
    <t>Completed on another computer</t>
  </si>
  <si>
    <t>Get tripod and filming gear for Sprint 2 video</t>
  </si>
  <si>
    <t>sss</t>
  </si>
  <si>
    <t>n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</si>
</sst>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rgb="FFFF0000"/>
      <name val="Buxton Sketch"/>
      <family val="4"/>
    </font>
    <font>
      <b/>
      <sz val="18"/>
      <color rgb="FFFF0000"/>
      <name val="Buxton Sketch"/>
      <family val="4"/>
    </font>
    <font>
      <b/>
      <sz val="24"/>
      <color theme="1" tint="4.9989318521683403E-2"/>
      <name val="Buxton Sketch"/>
      <family val="4"/>
    </font>
    <font>
      <i/>
      <sz val="16"/>
      <color rgb="FFFF0000"/>
      <name val="Buxton Sketch"/>
      <family val="4"/>
    </font>
    <font>
      <i/>
      <sz val="8"/>
      <color rgb="FFFF0000"/>
      <name val="Buxton Sketch"/>
      <family val="4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rgb="FFFF0000"/>
      </right>
      <top style="slantDashDot">
        <color rgb="FFFF0000"/>
      </top>
      <bottom/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0" fillId="4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5" fillId="2" borderId="6" xfId="0" applyFont="1" applyFill="1" applyBorder="1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0" fillId="0" borderId="8" xfId="0" applyFont="1" applyFill="1" applyBorder="1"/>
    <xf numFmtId="0" fontId="0" fillId="0" borderId="9" xfId="0" applyFont="1" applyFill="1" applyBorder="1"/>
    <xf numFmtId="14" fontId="0" fillId="0" borderId="9" xfId="0" applyNumberFormat="1" applyFont="1" applyFill="1" applyBorder="1"/>
    <xf numFmtId="0" fontId="0" fillId="0" borderId="10" xfId="0" applyFont="1" applyFill="1" applyBorder="1"/>
    <xf numFmtId="0" fontId="11" fillId="4" borderId="7" xfId="0" applyFont="1" applyFill="1" applyBorder="1" applyAlignment="1">
      <alignment horizontal="center" vertical="center" textRotation="90"/>
    </xf>
    <xf numFmtId="0" fontId="12" fillId="4" borderId="0" xfId="0" applyFont="1" applyFill="1"/>
    <xf numFmtId="0" fontId="12" fillId="4" borderId="12" xfId="0" applyFont="1" applyFill="1" applyBorder="1"/>
    <xf numFmtId="0" fontId="0" fillId="0" borderId="13" xfId="0" applyFill="1" applyBorder="1"/>
    <xf numFmtId="0" fontId="6" fillId="4" borderId="17" xfId="0" applyFont="1" applyFill="1" applyBorder="1" applyAlignment="1">
      <alignment horizontal="left" wrapText="1"/>
    </xf>
    <xf numFmtId="0" fontId="7" fillId="4" borderId="18" xfId="0" applyFont="1" applyFill="1" applyBorder="1" applyAlignment="1">
      <alignment horizontal="center" vertical="center" textRotation="135"/>
    </xf>
    <xf numFmtId="0" fontId="7" fillId="4" borderId="18" xfId="0" applyFont="1" applyFill="1" applyBorder="1" applyAlignment="1">
      <alignment horizontal="center" vertical="center" textRotation="135" wrapText="1"/>
    </xf>
    <xf numFmtId="0" fontId="13" fillId="4" borderId="19" xfId="0" applyFont="1" applyFill="1" applyBorder="1"/>
    <xf numFmtId="0" fontId="14" fillId="0" borderId="14" xfId="0" applyFont="1" applyBorder="1"/>
    <xf numFmtId="0" fontId="14" fillId="0" borderId="14" xfId="0" applyFont="1" applyFill="1" applyBorder="1"/>
    <xf numFmtId="14" fontId="14" fillId="0" borderId="14" xfId="0" applyNumberFormat="1" applyFont="1" applyBorder="1"/>
    <xf numFmtId="0" fontId="14" fillId="0" borderId="0" xfId="0" applyFont="1"/>
    <xf numFmtId="0" fontId="15" fillId="0" borderId="14" xfId="0" applyFont="1" applyBorder="1"/>
    <xf numFmtId="14" fontId="15" fillId="0" borderId="14" xfId="0" applyNumberFormat="1" applyFont="1" applyBorder="1"/>
    <xf numFmtId="0" fontId="0" fillId="6" borderId="0" xfId="0" applyFill="1"/>
    <xf numFmtId="164" fontId="13" fillId="4" borderId="19" xfId="0" applyNumberFormat="1" applyFont="1" applyFill="1" applyBorder="1"/>
    <xf numFmtId="0" fontId="14" fillId="0" borderId="14" xfId="0" applyFont="1" applyBorder="1" applyAlignment="1">
      <alignment wrapText="1"/>
    </xf>
    <xf numFmtId="0" fontId="15" fillId="0" borderId="14" xfId="0" applyFont="1" applyFill="1" applyBorder="1"/>
    <xf numFmtId="0" fontId="17" fillId="0" borderId="0" xfId="0" applyFont="1" applyFill="1"/>
    <xf numFmtId="0" fontId="8" fillId="3" borderId="11" xfId="0" applyFont="1" applyFill="1" applyBorder="1" applyAlignment="1">
      <alignment horizontal="center" vertical="center" textRotation="90"/>
    </xf>
    <xf numFmtId="0" fontId="8" fillId="3" borderId="15" xfId="0" applyFont="1" applyFill="1" applyBorder="1" applyAlignment="1">
      <alignment horizontal="center" vertical="center" textRotation="90"/>
    </xf>
    <xf numFmtId="0" fontId="8" fillId="3" borderId="16" xfId="0" applyFont="1" applyFill="1" applyBorder="1" applyAlignment="1">
      <alignment horizontal="center" vertical="center" textRotation="90"/>
    </xf>
    <xf numFmtId="0" fontId="4" fillId="5" borderId="2" xfId="0" applyFont="1" applyFill="1" applyBorder="1" applyAlignment="1">
      <alignment horizontal="center" vertical="center" textRotation="90"/>
    </xf>
    <xf numFmtId="0" fontId="4" fillId="5" borderId="3" xfId="0" applyFont="1" applyFill="1" applyBorder="1" applyAlignment="1">
      <alignment horizontal="center" vertical="center" textRotation="90"/>
    </xf>
    <xf numFmtId="0" fontId="4" fillId="5" borderId="4" xfId="0" applyFont="1" applyFill="1" applyBorder="1" applyAlignment="1">
      <alignment horizontal="center" vertical="center" textRotation="90"/>
    </xf>
    <xf numFmtId="0" fontId="16" fillId="4" borderId="0" xfId="0" applyFont="1" applyFill="1" applyAlignment="1">
      <alignment horizontal="center" wrapText="1"/>
    </xf>
  </cellXfs>
  <cellStyles count="1">
    <cellStyle name="Normal" xfId="0" builtinId="0"/>
  </cellStyles>
  <dxfs count="5">
    <dxf>
      <border>
        <bottom style="slantDashDot">
          <color rgb="FFFF0000"/>
        </bottom>
        <vertical/>
        <horizontal/>
      </border>
    </dxf>
    <dxf>
      <border outline="0">
        <left style="medium">
          <color indexed="64"/>
        </left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rgb="FFFF0000"/>
        <name val="Buxton Sketch"/>
        <scheme val="none"/>
      </font>
      <fill>
        <patternFill patternType="solid">
          <fgColor indexed="64"/>
          <bgColor theme="1" tint="4.9989318521683403E-2"/>
        </patternFill>
      </fill>
      <alignment vertical="bottom" textRotation="0" wrapText="0" indent="0" relativeIndent="0" justifyLastLine="0" shrinkToFit="0" mergeCell="0" readingOrder="0"/>
      <border diagonalUp="0" diagonalDown="0">
        <left style="slantDashDot">
          <color rgb="FFFF0000"/>
        </left>
        <right style="slantDashDot">
          <color rgb="FFFF0000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B1:H54" totalsRowShown="0" headerRowDxfId="2" headerRowBorderDxfId="0" tableBorderDxfId="1">
  <autoFilter ref="B1:H54">
    <filterColumn colId="2"/>
    <filterColumn colId="4"/>
    <filterColumn colId="5"/>
  </autoFilter>
  <tableColumns count="7">
    <tableColumn id="1" name="Sprint 2 Back Log                  Blood sprint* *Our blood courtesy of LTC Lanham"/>
    <tableColumn id="2" name="Assigned?"/>
    <tableColumn id="5" name="Due Date"/>
    <tableColumn id="3" name="Progress"/>
    <tableColumn id="6" name="Hours" dataDxfId="4"/>
    <tableColumn id="7" name="Expected Hours" dataDxfId="3"/>
    <tableColumn id="4" name="Notes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62"/>
  <sheetViews>
    <sheetView tabSelected="1" topLeftCell="A16" zoomScaleNormal="100" workbookViewId="0">
      <selection activeCell="H40" sqref="H40"/>
    </sheetView>
  </sheetViews>
  <sheetFormatPr defaultRowHeight="15"/>
  <cols>
    <col min="1" max="1" width="6.5703125" customWidth="1"/>
    <col min="2" max="2" width="67.28515625" customWidth="1"/>
    <col min="3" max="3" width="17.42578125" bestFit="1" customWidth="1"/>
    <col min="4" max="4" width="16.42578125" bestFit="1" customWidth="1"/>
    <col min="5" max="5" width="13.42578125" customWidth="1"/>
    <col min="6" max="6" width="11" customWidth="1"/>
    <col min="7" max="7" width="6.42578125" customWidth="1"/>
    <col min="8" max="8" width="74.28515625" customWidth="1"/>
    <col min="9" max="12" width="9.140625" style="2"/>
  </cols>
  <sheetData>
    <row r="1" spans="1:11" ht="103.5" customHeight="1">
      <c r="A1" s="33" t="s">
        <v>37</v>
      </c>
      <c r="B1" s="18" t="s">
        <v>70</v>
      </c>
      <c r="C1" s="19" t="s">
        <v>18</v>
      </c>
      <c r="D1" s="19" t="s">
        <v>35</v>
      </c>
      <c r="E1" s="19" t="s">
        <v>12</v>
      </c>
      <c r="F1" s="19" t="s">
        <v>54</v>
      </c>
      <c r="G1" s="20" t="s">
        <v>59</v>
      </c>
      <c r="H1" s="19" t="s">
        <v>16</v>
      </c>
    </row>
    <row r="2" spans="1:11" ht="31.5">
      <c r="A2" s="34"/>
      <c r="B2" s="22" t="s">
        <v>38</v>
      </c>
      <c r="C2" s="22" t="s">
        <v>45</v>
      </c>
      <c r="D2" s="24">
        <v>41916</v>
      </c>
      <c r="E2" s="22" t="s">
        <v>65</v>
      </c>
      <c r="F2" s="31">
        <v>3</v>
      </c>
      <c r="G2" s="23">
        <v>1</v>
      </c>
      <c r="H2" s="30" t="s">
        <v>93</v>
      </c>
    </row>
    <row r="3" spans="1:11" ht="47.25">
      <c r="A3" s="34"/>
      <c r="B3" s="22" t="s">
        <v>39</v>
      </c>
      <c r="C3" s="22" t="s">
        <v>44</v>
      </c>
      <c r="D3" s="24">
        <v>41916</v>
      </c>
      <c r="E3" s="30" t="s">
        <v>95</v>
      </c>
      <c r="F3" s="31">
        <v>5</v>
      </c>
      <c r="G3" s="23">
        <v>3</v>
      </c>
      <c r="H3" s="30" t="s">
        <v>94</v>
      </c>
      <c r="I3" s="2" t="s">
        <v>98</v>
      </c>
    </row>
    <row r="4" spans="1:11" ht="15.75">
      <c r="A4" s="34"/>
      <c r="B4" s="22" t="s">
        <v>40</v>
      </c>
      <c r="C4" s="22" t="s">
        <v>45</v>
      </c>
      <c r="D4" s="24">
        <v>41916</v>
      </c>
      <c r="E4" s="22" t="s">
        <v>52</v>
      </c>
      <c r="F4" s="31">
        <v>0</v>
      </c>
      <c r="G4" s="23">
        <v>3</v>
      </c>
      <c r="H4" s="30" t="s">
        <v>51</v>
      </c>
      <c r="J4" s="39"/>
      <c r="K4" s="39"/>
    </row>
    <row r="5" spans="1:11" ht="63">
      <c r="A5" s="34"/>
      <c r="B5" s="22" t="s">
        <v>49</v>
      </c>
      <c r="C5" s="22" t="s">
        <v>44</v>
      </c>
      <c r="D5" s="24">
        <v>41906</v>
      </c>
      <c r="E5" s="22" t="s">
        <v>65</v>
      </c>
      <c r="F5" s="31">
        <v>2</v>
      </c>
      <c r="G5" s="23">
        <v>1</v>
      </c>
      <c r="H5" s="30" t="s">
        <v>81</v>
      </c>
      <c r="J5" s="39"/>
      <c r="K5" s="39"/>
    </row>
    <row r="6" spans="1:11" ht="15.75">
      <c r="A6" s="34"/>
      <c r="B6" s="22" t="s">
        <v>43</v>
      </c>
      <c r="C6" s="22" t="s">
        <v>44</v>
      </c>
      <c r="D6" s="24">
        <v>41908</v>
      </c>
      <c r="E6" s="22" t="s">
        <v>52</v>
      </c>
      <c r="F6" s="31">
        <v>2</v>
      </c>
      <c r="G6" s="23">
        <v>1</v>
      </c>
      <c r="H6" s="30" t="s">
        <v>75</v>
      </c>
      <c r="J6" s="39"/>
      <c r="K6" s="39"/>
    </row>
    <row r="7" spans="1:11" ht="15.75">
      <c r="A7" s="34"/>
      <c r="B7" s="22" t="s">
        <v>41</v>
      </c>
      <c r="C7" s="22" t="s">
        <v>45</v>
      </c>
      <c r="D7" s="24">
        <v>41916</v>
      </c>
      <c r="E7" s="22"/>
      <c r="F7" s="31"/>
      <c r="G7" s="23">
        <v>2</v>
      </c>
      <c r="H7" s="30" t="s">
        <v>86</v>
      </c>
      <c r="J7" s="39"/>
      <c r="K7" s="39"/>
    </row>
    <row r="8" spans="1:11" ht="31.5">
      <c r="A8" s="34"/>
      <c r="B8" s="22" t="s">
        <v>57</v>
      </c>
      <c r="C8" s="22" t="s">
        <v>44</v>
      </c>
      <c r="D8" s="24">
        <v>41916</v>
      </c>
      <c r="E8" s="22"/>
      <c r="F8" s="31">
        <v>1</v>
      </c>
      <c r="G8" s="23">
        <v>4</v>
      </c>
      <c r="H8" s="30" t="s">
        <v>91</v>
      </c>
      <c r="J8" s="39"/>
      <c r="K8" s="39"/>
    </row>
    <row r="9" spans="1:11" ht="31.5">
      <c r="A9" s="34"/>
      <c r="B9" s="22" t="s">
        <v>62</v>
      </c>
      <c r="C9" s="22"/>
      <c r="D9" s="22" t="s">
        <v>63</v>
      </c>
      <c r="E9" s="23" t="s">
        <v>50</v>
      </c>
      <c r="F9" s="31">
        <v>4</v>
      </c>
      <c r="G9" s="23">
        <v>0</v>
      </c>
      <c r="H9" s="30" t="s">
        <v>90</v>
      </c>
      <c r="J9" s="39"/>
      <c r="K9" s="39"/>
    </row>
    <row r="10" spans="1:11" ht="15.75">
      <c r="A10" s="34"/>
      <c r="B10" s="22" t="s">
        <v>34</v>
      </c>
      <c r="C10" s="22" t="s">
        <v>68</v>
      </c>
      <c r="D10" s="24">
        <v>41916</v>
      </c>
      <c r="E10" s="23" t="s">
        <v>69</v>
      </c>
      <c r="F10" s="31">
        <v>1</v>
      </c>
      <c r="G10" s="23"/>
      <c r="H10" s="30" t="s">
        <v>88</v>
      </c>
      <c r="J10" s="39"/>
      <c r="K10" s="39"/>
    </row>
    <row r="11" spans="1:11" ht="15.75">
      <c r="A11" s="34"/>
      <c r="B11" s="22" t="s">
        <v>78</v>
      </c>
      <c r="C11" s="22"/>
      <c r="D11" s="24">
        <v>41916</v>
      </c>
      <c r="E11" s="23"/>
      <c r="F11" s="31"/>
      <c r="G11" s="23"/>
      <c r="H11" s="30" t="s">
        <v>92</v>
      </c>
      <c r="J11" s="39"/>
      <c r="K11" s="39"/>
    </row>
    <row r="12" spans="1:11" ht="31.5">
      <c r="A12" s="34"/>
      <c r="B12" s="22" t="s">
        <v>46</v>
      </c>
      <c r="C12" s="22" t="s">
        <v>44</v>
      </c>
      <c r="D12" s="24">
        <v>41916</v>
      </c>
      <c r="E12" s="23"/>
      <c r="F12" s="31">
        <v>2</v>
      </c>
      <c r="G12" s="23"/>
      <c r="H12" s="30" t="s">
        <v>67</v>
      </c>
      <c r="J12" s="39"/>
      <c r="K12" s="39"/>
    </row>
    <row r="13" spans="1:11" ht="15.75">
      <c r="A13" s="34"/>
      <c r="B13" s="22" t="s">
        <v>0</v>
      </c>
      <c r="C13" s="22" t="s">
        <v>45</v>
      </c>
      <c r="D13" s="24">
        <v>41893</v>
      </c>
      <c r="E13" s="23"/>
      <c r="F13" s="31"/>
      <c r="G13" s="23"/>
      <c r="H13" s="30"/>
      <c r="J13" s="39"/>
      <c r="K13" s="39"/>
    </row>
    <row r="14" spans="1:11" ht="15.75">
      <c r="A14" s="34"/>
      <c r="B14" s="25" t="s">
        <v>60</v>
      </c>
      <c r="C14" s="22" t="s">
        <v>23</v>
      </c>
      <c r="D14" s="24">
        <v>41893</v>
      </c>
      <c r="E14" s="23" t="s">
        <v>17</v>
      </c>
      <c r="F14" s="31">
        <v>1</v>
      </c>
      <c r="G14" s="23"/>
      <c r="H14" s="30"/>
      <c r="J14" s="39"/>
      <c r="K14" s="39"/>
    </row>
    <row r="15" spans="1:11" ht="47.25">
      <c r="A15" s="34"/>
      <c r="B15" s="22" t="s">
        <v>74</v>
      </c>
      <c r="C15" s="22" t="s">
        <v>27</v>
      </c>
      <c r="D15" s="24">
        <v>41916</v>
      </c>
      <c r="E15" s="23" t="s">
        <v>17</v>
      </c>
      <c r="F15" s="31">
        <v>0.5</v>
      </c>
      <c r="G15" s="23">
        <v>1</v>
      </c>
      <c r="H15" s="30" t="s">
        <v>66</v>
      </c>
      <c r="J15" s="39"/>
      <c r="K15" s="39"/>
    </row>
    <row r="16" spans="1:11" ht="15.75">
      <c r="A16" s="34"/>
      <c r="B16" s="22" t="s">
        <v>1</v>
      </c>
      <c r="C16" s="22"/>
      <c r="D16" s="24">
        <v>41936</v>
      </c>
      <c r="E16" s="23"/>
      <c r="F16" s="31"/>
      <c r="G16" s="23"/>
      <c r="H16" s="30"/>
      <c r="J16" s="39"/>
      <c r="K16" s="39"/>
    </row>
    <row r="17" spans="1:11" ht="15.75">
      <c r="A17" s="34"/>
      <c r="B17" s="22" t="s">
        <v>58</v>
      </c>
      <c r="C17" s="22" t="s">
        <v>42</v>
      </c>
      <c r="D17" s="22"/>
      <c r="E17" s="23" t="s">
        <v>56</v>
      </c>
      <c r="F17" s="31">
        <v>0</v>
      </c>
      <c r="G17" s="23"/>
      <c r="H17" s="30"/>
      <c r="J17" s="39"/>
      <c r="K17" s="39"/>
    </row>
    <row r="18" spans="1:11" ht="15.75">
      <c r="A18" s="34"/>
      <c r="B18" s="22"/>
      <c r="C18" s="22"/>
      <c r="D18" s="22"/>
      <c r="E18" s="23"/>
      <c r="F18" s="31"/>
      <c r="G18" s="23"/>
      <c r="H18" s="30"/>
    </row>
    <row r="19" spans="1:11" ht="31.5">
      <c r="A19" s="34"/>
      <c r="B19" s="22" t="s">
        <v>55</v>
      </c>
      <c r="C19" s="22" t="s">
        <v>42</v>
      </c>
      <c r="D19" s="24">
        <v>41899</v>
      </c>
      <c r="E19" s="23" t="s">
        <v>50</v>
      </c>
      <c r="F19" s="31">
        <v>4</v>
      </c>
      <c r="G19" s="23"/>
      <c r="H19" s="30" t="s">
        <v>89</v>
      </c>
    </row>
    <row r="20" spans="1:11" ht="15.75">
      <c r="A20" s="34"/>
      <c r="B20" s="22" t="s">
        <v>53</v>
      </c>
      <c r="C20" s="22" t="s">
        <v>27</v>
      </c>
      <c r="D20" s="22"/>
      <c r="E20" s="22" t="s">
        <v>50</v>
      </c>
      <c r="F20" s="26">
        <v>1</v>
      </c>
      <c r="G20" s="22"/>
      <c r="H20" s="30"/>
      <c r="J20" s="39" t="s">
        <v>64</v>
      </c>
      <c r="K20" s="39"/>
    </row>
    <row r="21" spans="1:11" ht="15.75">
      <c r="A21" s="34"/>
      <c r="B21" s="22" t="s">
        <v>47</v>
      </c>
      <c r="C21" s="22" t="s">
        <v>42</v>
      </c>
      <c r="D21" s="24">
        <v>41893</v>
      </c>
      <c r="E21" s="22" t="s">
        <v>50</v>
      </c>
      <c r="F21" s="26">
        <v>8</v>
      </c>
      <c r="G21" s="22"/>
      <c r="H21" s="30"/>
      <c r="J21" s="39"/>
      <c r="K21" s="39"/>
    </row>
    <row r="22" spans="1:11" ht="15.75">
      <c r="A22" s="34"/>
      <c r="B22" s="22" t="s">
        <v>48</v>
      </c>
      <c r="C22" s="22" t="s">
        <v>44</v>
      </c>
      <c r="D22" s="24">
        <v>41893</v>
      </c>
      <c r="E22" s="22"/>
      <c r="F22" s="26">
        <v>1</v>
      </c>
      <c r="G22" s="22"/>
      <c r="H22" s="30" t="s">
        <v>50</v>
      </c>
      <c r="J22" s="39"/>
      <c r="K22" s="39"/>
    </row>
    <row r="23" spans="1:11" ht="15.75">
      <c r="A23" s="34"/>
      <c r="B23" s="22" t="s">
        <v>61</v>
      </c>
      <c r="C23" s="22"/>
      <c r="D23" s="24">
        <v>41916</v>
      </c>
      <c r="E23" s="22"/>
      <c r="F23" s="26">
        <v>4</v>
      </c>
      <c r="G23" s="22">
        <v>8</v>
      </c>
      <c r="H23" s="30"/>
      <c r="J23" s="39"/>
      <c r="K23" s="39"/>
    </row>
    <row r="24" spans="1:11" ht="15.75">
      <c r="A24" s="34"/>
      <c r="B24" s="22" t="s">
        <v>71</v>
      </c>
      <c r="C24" s="22" t="s">
        <v>72</v>
      </c>
      <c r="D24" s="24">
        <v>41916</v>
      </c>
      <c r="E24" s="22"/>
      <c r="F24" s="26"/>
      <c r="G24" s="22">
        <v>2</v>
      </c>
      <c r="H24" s="30"/>
      <c r="J24" s="39"/>
      <c r="K24" s="39"/>
    </row>
    <row r="25" spans="1:11" ht="15.75">
      <c r="A25" s="34"/>
      <c r="B25" s="22" t="s">
        <v>73</v>
      </c>
      <c r="C25" s="22" t="s">
        <v>42</v>
      </c>
      <c r="D25" s="24">
        <v>41916</v>
      </c>
      <c r="E25" s="22"/>
      <c r="F25" s="26"/>
      <c r="G25" s="22">
        <v>2</v>
      </c>
      <c r="H25" s="30"/>
    </row>
    <row r="26" spans="1:11" ht="15.75">
      <c r="A26" s="34"/>
      <c r="B26" t="s">
        <v>79</v>
      </c>
      <c r="C26" t="s">
        <v>27</v>
      </c>
      <c r="D26" s="24">
        <v>41916</v>
      </c>
      <c r="F26" s="32"/>
      <c r="G26" s="7"/>
      <c r="H26" s="30"/>
    </row>
    <row r="27" spans="1:11" ht="15.75">
      <c r="A27" s="34"/>
      <c r="B27" s="22" t="s">
        <v>80</v>
      </c>
      <c r="C27" s="22" t="s">
        <v>42</v>
      </c>
      <c r="D27" s="24">
        <v>41916</v>
      </c>
      <c r="E27" s="23"/>
      <c r="F27" s="31"/>
      <c r="G27" s="23">
        <v>2</v>
      </c>
      <c r="H27" s="30"/>
    </row>
    <row r="28" spans="1:11" ht="15.75">
      <c r="A28" s="34"/>
      <c r="F28" s="28"/>
      <c r="G28" s="28"/>
      <c r="H28" s="30"/>
    </row>
    <row r="29" spans="1:11" ht="15.75">
      <c r="A29" s="34"/>
      <c r="B29" s="22"/>
      <c r="C29" s="22"/>
      <c r="D29" s="22"/>
      <c r="E29" s="22"/>
      <c r="F29" s="26"/>
      <c r="G29" s="22"/>
      <c r="H29" s="30"/>
    </row>
    <row r="30" spans="1:11" ht="31.5">
      <c r="A30" s="34"/>
      <c r="B30" s="22" t="s">
        <v>82</v>
      </c>
      <c r="C30" s="22" t="s">
        <v>42</v>
      </c>
      <c r="D30" s="24">
        <v>41912</v>
      </c>
      <c r="E30" s="22" t="s">
        <v>83</v>
      </c>
      <c r="F30" s="26"/>
      <c r="G30" s="22">
        <v>3</v>
      </c>
      <c r="H30" s="30" t="s">
        <v>84</v>
      </c>
    </row>
    <row r="31" spans="1:11" ht="15.75">
      <c r="A31" s="34"/>
      <c r="B31" s="22"/>
      <c r="C31" s="22"/>
      <c r="D31" s="22"/>
      <c r="E31" s="22"/>
      <c r="F31" s="26"/>
      <c r="G31" s="22"/>
      <c r="H31" s="30"/>
    </row>
    <row r="32" spans="1:11" ht="15.75">
      <c r="A32" s="34"/>
      <c r="B32" s="22" t="s">
        <v>96</v>
      </c>
      <c r="C32" s="22" t="s">
        <v>27</v>
      </c>
      <c r="D32" s="24" t="s">
        <v>97</v>
      </c>
      <c r="E32" s="22"/>
      <c r="F32" s="26"/>
      <c r="G32" s="22"/>
      <c r="H32" s="30"/>
    </row>
    <row r="33" spans="1:8" ht="31.5">
      <c r="A33" s="34"/>
      <c r="B33" s="22" t="s">
        <v>85</v>
      </c>
      <c r="C33" s="22"/>
      <c r="D33" s="24">
        <v>41916</v>
      </c>
      <c r="E33" s="22" t="s">
        <v>83</v>
      </c>
      <c r="F33" s="26"/>
      <c r="G33" s="22"/>
      <c r="H33" s="30" t="s">
        <v>87</v>
      </c>
    </row>
    <row r="34" spans="1:8" ht="15.75">
      <c r="A34" s="34"/>
      <c r="B34" s="22"/>
      <c r="C34" s="22"/>
      <c r="D34" s="24"/>
      <c r="E34" s="22"/>
      <c r="F34" s="26"/>
      <c r="G34" s="22"/>
      <c r="H34" s="30"/>
    </row>
    <row r="35" spans="1:8" ht="15.75">
      <c r="A35" s="34"/>
      <c r="B35" s="22" t="s">
        <v>76</v>
      </c>
      <c r="C35" s="22" t="s">
        <v>20</v>
      </c>
      <c r="D35" s="24">
        <v>41915</v>
      </c>
      <c r="E35" s="23" t="s">
        <v>77</v>
      </c>
      <c r="F35" s="31"/>
      <c r="G35" s="23">
        <v>0.2</v>
      </c>
      <c r="H35" s="22"/>
    </row>
    <row r="36" spans="1:8" ht="15.75">
      <c r="A36" s="34"/>
      <c r="B36" s="22"/>
      <c r="C36" s="22"/>
      <c r="D36" s="22"/>
      <c r="E36" s="22"/>
      <c r="F36" s="26"/>
      <c r="G36" s="22"/>
      <c r="H36" s="22"/>
    </row>
    <row r="37" spans="1:8" ht="15.75">
      <c r="A37" s="34"/>
      <c r="B37" s="22"/>
      <c r="C37" s="22"/>
      <c r="D37" s="22"/>
      <c r="E37" s="22"/>
      <c r="F37" s="26"/>
      <c r="G37" s="22"/>
      <c r="H37" s="22"/>
    </row>
    <row r="38" spans="1:8" ht="15.75">
      <c r="A38" s="34"/>
      <c r="B38" s="26" t="s">
        <v>32</v>
      </c>
      <c r="C38" s="26" t="s">
        <v>44</v>
      </c>
      <c r="D38" s="27">
        <v>41983</v>
      </c>
      <c r="E38" s="22"/>
      <c r="F38" s="26"/>
      <c r="G38" s="22"/>
      <c r="H38" s="22"/>
    </row>
    <row r="39" spans="1:8" ht="15.75">
      <c r="A39" s="34"/>
      <c r="B39" s="26" t="s">
        <v>33</v>
      </c>
      <c r="C39" s="26" t="s">
        <v>45</v>
      </c>
      <c r="D39" s="27">
        <v>41983</v>
      </c>
      <c r="E39" s="22"/>
      <c r="F39" s="26"/>
      <c r="G39" s="22"/>
      <c r="H39" s="22"/>
    </row>
    <row r="40" spans="1:8" ht="16.5" thickBot="1">
      <c r="A40" s="35"/>
      <c r="B40" s="22"/>
      <c r="C40" s="22"/>
      <c r="D40" s="22"/>
      <c r="E40" s="22"/>
      <c r="F40" s="22"/>
      <c r="G40" s="22"/>
      <c r="H40" s="22"/>
    </row>
    <row r="41" spans="1:8" s="2" customFormat="1" ht="27" thickBot="1">
      <c r="A41" s="14"/>
      <c r="B41" s="15"/>
      <c r="C41" s="15"/>
      <c r="D41" s="15"/>
      <c r="E41" s="15"/>
      <c r="F41" s="29">
        <v>39</v>
      </c>
      <c r="G41" s="21">
        <f>SUM(G2:G40)</f>
        <v>33.200000000000003</v>
      </c>
      <c r="H41" s="16"/>
    </row>
    <row r="42" spans="1:8">
      <c r="A42" s="36" t="s">
        <v>17</v>
      </c>
      <c r="B42" s="7"/>
      <c r="C42" s="7"/>
      <c r="D42" s="7"/>
      <c r="E42" s="7"/>
      <c r="F42" s="17"/>
      <c r="G42" s="17"/>
      <c r="H42" s="7"/>
    </row>
    <row r="43" spans="1:8">
      <c r="A43" s="37"/>
      <c r="B43" s="7"/>
      <c r="C43" s="7"/>
      <c r="D43" s="7"/>
      <c r="E43" s="7"/>
      <c r="F43" s="7"/>
      <c r="G43" s="7"/>
      <c r="H43" s="7"/>
    </row>
    <row r="44" spans="1:8">
      <c r="A44" s="37"/>
      <c r="B44" s="7"/>
      <c r="C44" s="7"/>
      <c r="D44" s="8"/>
      <c r="E44" s="7"/>
      <c r="F44" s="7"/>
      <c r="G44" s="7"/>
      <c r="H44" s="7"/>
    </row>
    <row r="45" spans="1:8">
      <c r="A45" s="37"/>
      <c r="B45" s="7"/>
      <c r="C45" s="7"/>
      <c r="D45" s="8"/>
      <c r="E45" s="7"/>
      <c r="F45" s="7"/>
      <c r="G45" s="7"/>
      <c r="H45" s="7"/>
    </row>
    <row r="46" spans="1:8">
      <c r="A46" s="37"/>
      <c r="B46" s="7"/>
      <c r="C46" s="7"/>
      <c r="D46" s="8"/>
      <c r="E46" s="7"/>
      <c r="F46" s="7"/>
      <c r="G46" s="7"/>
      <c r="H46" s="7"/>
    </row>
    <row r="47" spans="1:8">
      <c r="A47" s="37"/>
      <c r="B47" s="7"/>
      <c r="C47" s="7"/>
      <c r="D47" s="8"/>
      <c r="E47" s="7"/>
      <c r="F47" s="7"/>
      <c r="G47" s="7"/>
      <c r="H47" s="7"/>
    </row>
    <row r="48" spans="1:8">
      <c r="A48" s="37"/>
      <c r="B48" s="7" t="s">
        <v>10</v>
      </c>
      <c r="C48" s="7" t="s">
        <v>21</v>
      </c>
      <c r="D48" s="8">
        <v>41886</v>
      </c>
      <c r="E48" s="9" t="s">
        <v>17</v>
      </c>
      <c r="F48" s="9"/>
      <c r="G48" s="9"/>
      <c r="H48" s="7" t="s">
        <v>11</v>
      </c>
    </row>
    <row r="49" spans="1:8">
      <c r="A49" s="37"/>
      <c r="B49" s="7" t="s">
        <v>36</v>
      </c>
      <c r="C49" s="7"/>
      <c r="D49" s="8">
        <v>41893</v>
      </c>
      <c r="E49" s="7" t="s">
        <v>17</v>
      </c>
      <c r="F49" s="7"/>
      <c r="G49" s="7"/>
      <c r="H49" s="7"/>
    </row>
    <row r="50" spans="1:8">
      <c r="A50" s="37"/>
      <c r="B50" s="7" t="s">
        <v>22</v>
      </c>
      <c r="C50" s="7" t="s">
        <v>23</v>
      </c>
      <c r="D50" s="8">
        <v>41891</v>
      </c>
      <c r="E50" s="7" t="s">
        <v>17</v>
      </c>
      <c r="F50" s="7"/>
      <c r="G50" s="7"/>
      <c r="H50" s="7"/>
    </row>
    <row r="51" spans="1:8">
      <c r="A51" s="37"/>
      <c r="B51" s="7" t="s">
        <v>25</v>
      </c>
      <c r="C51" s="7" t="s">
        <v>23</v>
      </c>
      <c r="D51" s="8">
        <v>41891</v>
      </c>
      <c r="E51" s="7" t="s">
        <v>17</v>
      </c>
      <c r="F51" s="7"/>
      <c r="G51" s="7"/>
      <c r="H51" s="7"/>
    </row>
    <row r="52" spans="1:8">
      <c r="A52" s="37"/>
      <c r="B52" s="7" t="s">
        <v>9</v>
      </c>
      <c r="C52" s="7" t="s">
        <v>20</v>
      </c>
      <c r="D52" s="8">
        <v>41891</v>
      </c>
      <c r="E52" s="7" t="s">
        <v>17</v>
      </c>
      <c r="F52" s="7"/>
      <c r="G52" s="7"/>
      <c r="H52" s="7" t="s">
        <v>2</v>
      </c>
    </row>
    <row r="53" spans="1:8">
      <c r="A53" s="37"/>
      <c r="B53" s="7" t="s">
        <v>26</v>
      </c>
      <c r="C53" s="7" t="s">
        <v>27</v>
      </c>
      <c r="D53" s="8">
        <v>41891</v>
      </c>
      <c r="E53" s="7" t="s">
        <v>17</v>
      </c>
      <c r="F53" s="7"/>
      <c r="G53" s="7"/>
      <c r="H53" s="7"/>
    </row>
    <row r="54" spans="1:8">
      <c r="A54" s="37"/>
      <c r="B54" s="7" t="s">
        <v>8</v>
      </c>
      <c r="C54" s="7" t="s">
        <v>19</v>
      </c>
      <c r="D54" s="8">
        <v>41891</v>
      </c>
      <c r="E54" s="7" t="s">
        <v>17</v>
      </c>
      <c r="F54" s="7"/>
      <c r="G54" s="7"/>
      <c r="H54" s="7"/>
    </row>
    <row r="55" spans="1:8">
      <c r="A55" s="37"/>
      <c r="B55" s="7" t="s">
        <v>7</v>
      </c>
      <c r="C55" s="7"/>
      <c r="D55" s="7"/>
      <c r="E55" s="7" t="s">
        <v>31</v>
      </c>
      <c r="F55" s="7" t="s">
        <v>31</v>
      </c>
      <c r="G55" s="7"/>
      <c r="H55" s="7"/>
    </row>
    <row r="56" spans="1:8">
      <c r="A56" s="37"/>
      <c r="B56" s="7" t="s">
        <v>29</v>
      </c>
      <c r="C56" s="7"/>
      <c r="D56" s="7"/>
      <c r="E56" s="7" t="s">
        <v>17</v>
      </c>
      <c r="F56" s="7" t="s">
        <v>30</v>
      </c>
      <c r="G56" s="7"/>
      <c r="H56" s="7"/>
    </row>
    <row r="57" spans="1:8" ht="15.75" thickBot="1">
      <c r="A57" s="38"/>
      <c r="B57" s="10" t="s">
        <v>24</v>
      </c>
      <c r="C57" s="11" t="s">
        <v>27</v>
      </c>
      <c r="D57" s="12">
        <v>41891</v>
      </c>
      <c r="E57" s="11" t="s">
        <v>17</v>
      </c>
      <c r="F57" s="13"/>
      <c r="G57" s="7"/>
      <c r="H57" s="7"/>
    </row>
    <row r="58" spans="1:8" ht="24" thickBot="1">
      <c r="A58" s="3"/>
      <c r="B58" s="6" t="s">
        <v>13</v>
      </c>
      <c r="C58" s="4"/>
      <c r="D58" s="4"/>
      <c r="E58" s="4"/>
      <c r="F58" s="4"/>
      <c r="G58" s="5"/>
    </row>
    <row r="59" spans="1:8">
      <c r="B59" s="1" t="s">
        <v>3</v>
      </c>
      <c r="D59" s="1"/>
      <c r="E59" t="s">
        <v>17</v>
      </c>
      <c r="F59" t="s">
        <v>14</v>
      </c>
    </row>
    <row r="60" spans="1:8">
      <c r="B60" s="1" t="s">
        <v>4</v>
      </c>
      <c r="D60" s="1"/>
      <c r="E60" t="s">
        <v>17</v>
      </c>
      <c r="F60" t="s">
        <v>15</v>
      </c>
    </row>
    <row r="61" spans="1:8">
      <c r="B61" s="1" t="s">
        <v>5</v>
      </c>
      <c r="D61" s="1"/>
      <c r="E61" t="s">
        <v>17</v>
      </c>
      <c r="F61" t="s">
        <v>28</v>
      </c>
    </row>
    <row r="62" spans="1:8">
      <c r="B62" s="1" t="s">
        <v>6</v>
      </c>
      <c r="D62" s="1"/>
      <c r="E62" s="1"/>
    </row>
  </sheetData>
  <mergeCells count="4">
    <mergeCell ref="A1:A40"/>
    <mergeCell ref="A42:A57"/>
    <mergeCell ref="J4:K17"/>
    <mergeCell ref="J20:K24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_dlc_DocId xmlns="1a893a18-2fab-4f40-b07d-a2692915d91b">MSRUXYCMFQ75-580-21</_dlc_DocId>
    <_dlc_DocIdUrl xmlns="1a893a18-2fab-4f40-b07d-a2692915d91b">
      <Url>http://usmasvddbackus/Courses/401-2/15SDP/Smart%20Grid/_layouts/DocIdRedir.aspx?ID=MSRUXYCMFQ75-580-21</Url>
      <Description>MSRUXYCMFQ75-580-21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rca:RCAuthoringProperties xmlns:rca="urn:sharePointPublishingRcaProperties">
  <rca:Converter rca:guid="6dfdc5b4-2a28-4a06-b0c6-ad3901e3a807">
    <rca:property rca:type="InheritParentSettings">False</rca:property>
    <rca:property rca:type="SelectedPageLayout">39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http://usmasvddbackus</rca:property>
    <rca:property rca:type="CreateSynchronously">True</rca:property>
    <rca:property rca:type="AllowChangeProcessingConfig">True</rca:property>
    <rca:property rca:type="ConverterSpecificSettings"/>
  </rca:Converter>
  <rca:Converter rca:guid="2798ee32-2961-4232-97dd-1a76b9aa6c6f">
    <rca:property rca:type="InheritParentSettings">False</rca:property>
    <rca:property rca:type="SelectedPageLayout">39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http://usmasvddbackus/Courses/CS/CS403</rca:property>
    <rca:property rca:type="CreateSynchronously">True</rca:property>
    <rca:property rca:type="AllowChangeProcessingConfig">True</rca:property>
    <rca:property rca:type="ConverterSpecificSettings">&lt;XslApplicatorConverterSettings Version="1" &gt;&lt;FilePlaceHolder Url="http://usmasvddbackus/Style Library/XSL Style Sheets/Rss.xsl"&gt;&lt;/FilePlaceHolder&gt;&lt;/XslApplicatorConverterSettings&gt;</rca:property>
  </rca:Converter>
</rca:RCAuthoring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827255DBB094DB597E1AC475143D9" ma:contentTypeVersion="3" ma:contentTypeDescription="Create a new document." ma:contentTypeScope="" ma:versionID="220685f54fef81f26c66e508bbdd0c0a">
  <xsd:schema xmlns:xsd="http://www.w3.org/2001/XMLSchema" xmlns:xs="http://www.w3.org/2001/XMLSchema" xmlns:p="http://schemas.microsoft.com/office/2006/metadata/properties" xmlns:ns2="1a893a18-2fab-4f40-b07d-a2692915d91b" targetNamespace="http://schemas.microsoft.com/office/2006/metadata/properties" ma:root="true" ma:fieldsID="8d56d8702f12ad5b639b8b40d93ef33e" ns2:_="">
    <xsd:import namespace="1a893a18-2fab-4f40-b07d-a2692915d91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93a18-2fab-4f40-b07d-a2692915d91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DD8C5A-0785-427B-96CC-95FE2A17BCDE}"/>
</file>

<file path=customXml/itemProps2.xml><?xml version="1.0" encoding="utf-8"?>
<ds:datastoreItem xmlns:ds="http://schemas.openxmlformats.org/officeDocument/2006/customXml" ds:itemID="{FB3A0DC6-7438-413B-8195-9A8656BEA28B}"/>
</file>

<file path=customXml/itemProps3.xml><?xml version="1.0" encoding="utf-8"?>
<ds:datastoreItem xmlns:ds="http://schemas.openxmlformats.org/officeDocument/2006/customXml" ds:itemID="{FBB159A4-95A8-47B2-ADAB-A2751AA1BB13}"/>
</file>

<file path=customXml/itemProps4.xml><?xml version="1.0" encoding="utf-8"?>
<ds:datastoreItem xmlns:ds="http://schemas.openxmlformats.org/officeDocument/2006/customXml" ds:itemID="{6480661D-F9E8-4BD7-B6E2-8770F75989BE}"/>
</file>

<file path=customXml/itemProps5.xml><?xml version="1.0" encoding="utf-8"?>
<ds:datastoreItem xmlns:ds="http://schemas.openxmlformats.org/officeDocument/2006/customXml" ds:itemID="{B3CCFB60-AA31-430D-BC0C-5B55FF5F1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S#2PBL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0x010100F8B827255DBB094DB597E1AC475143D9</vt:lpwstr>
  </property>
  <property fmtid="{D5CDD505-2E9C-101B-9397-08002B2CF9AE}" pid="3" name="_dlc_DocIdItemGuid">
    <vt:lpwstr>ee25a897-6d1c-467b-a1be-761a1d70739b</vt:lpwstr>
  </property>
</Properties>
</file>