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EE3F0B5E-3792-4318-BAD0-8DC5C4EF10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F908" i="2" l="1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G799" i="2"/>
  <c r="F799" i="2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G560" i="2"/>
  <c r="F560" i="2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D512" i="2"/>
  <c r="C512" i="2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D362" i="2"/>
  <c r="C362" i="2"/>
  <c r="G361" i="2"/>
  <c r="F361" i="2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G341" i="2"/>
  <c r="F341" i="2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D269" i="2"/>
  <c r="C269" i="2"/>
  <c r="F268" i="2"/>
  <c r="G268" i="2" s="1"/>
  <c r="C268" i="2"/>
  <c r="D268" i="2" s="1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D172" i="2"/>
  <c r="C172" i="2"/>
  <c r="G171" i="2"/>
  <c r="F171" i="2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D168" i="2"/>
  <c r="C168" i="2"/>
  <c r="G167" i="2"/>
  <c r="F167" i="2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D164" i="2"/>
  <c r="C164" i="2"/>
  <c r="G163" i="2"/>
  <c r="F163" i="2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D140" i="2"/>
  <c r="C140" i="2"/>
  <c r="G139" i="2"/>
  <c r="F139" i="2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D136" i="2"/>
  <c r="C136" i="2"/>
  <c r="G135" i="2"/>
  <c r="F135" i="2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D132" i="2"/>
  <c r="C132" i="2"/>
  <c r="G131" i="2"/>
  <c r="F131" i="2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D108" i="2"/>
  <c r="C108" i="2"/>
  <c r="G107" i="2"/>
  <c r="F107" i="2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D104" i="2"/>
  <c r="C104" i="2"/>
  <c r="G103" i="2"/>
  <c r="F103" i="2"/>
  <c r="C103" i="2"/>
  <c r="D103" i="2" s="1"/>
  <c r="F102" i="2"/>
  <c r="G102" i="2" s="1"/>
  <c r="C102" i="2"/>
  <c r="D102" i="2" s="1"/>
  <c r="G101" i="2"/>
  <c r="F101" i="2"/>
  <c r="C101" i="2"/>
  <c r="D101" i="2" s="1"/>
  <c r="F100" i="2"/>
  <c r="G100" i="2" s="1"/>
  <c r="D100" i="2"/>
  <c r="C100" i="2"/>
  <c r="G99" i="2"/>
  <c r="F99" i="2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D76" i="2"/>
  <c r="C76" i="2"/>
  <c r="G75" i="2"/>
  <c r="F75" i="2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D72" i="2"/>
  <c r="C72" i="2"/>
  <c r="G71" i="2"/>
  <c r="F71" i="2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D68" i="2"/>
  <c r="C68" i="2"/>
  <c r="G67" i="2"/>
  <c r="F67" i="2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D54" i="2"/>
  <c r="C54" i="2"/>
  <c r="G53" i="2"/>
  <c r="F53" i="2"/>
  <c r="D53" i="2"/>
  <c r="C53" i="2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D44" i="2"/>
  <c r="C44" i="2"/>
  <c r="G43" i="2"/>
  <c r="F43" i="2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C40" i="2"/>
  <c r="D40" i="2" s="1"/>
  <c r="F39" i="2"/>
  <c r="G39" i="2" s="1"/>
  <c r="C39" i="2"/>
  <c r="D39" i="2" s="1"/>
  <c r="G38" i="2"/>
  <c r="F38" i="2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D28" i="2"/>
  <c r="C28" i="2"/>
  <c r="F27" i="2"/>
  <c r="G27" i="2" s="1"/>
  <c r="C27" i="2"/>
  <c r="D27" i="2" s="1"/>
  <c r="G26" i="2"/>
  <c r="F26" i="2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G14" i="2"/>
  <c r="F14" i="2"/>
  <c r="D14" i="2"/>
  <c r="C14" i="2"/>
  <c r="G13" i="2"/>
  <c r="F13" i="2"/>
  <c r="C13" i="2"/>
  <c r="D13" i="2" s="1"/>
  <c r="F12" i="2"/>
  <c r="G12" i="2" s="1"/>
  <c r="D12" i="2"/>
  <c r="C12" i="2"/>
  <c r="G11" i="2"/>
  <c r="F11" i="2"/>
  <c r="C11" i="2"/>
  <c r="D11" i="2" s="1"/>
  <c r="F10" i="2"/>
  <c r="G10" i="2" s="1"/>
  <c r="D10" i="2"/>
  <c r="C10" i="2"/>
  <c r="G9" i="2"/>
  <c r="F9" i="2"/>
  <c r="C9" i="2"/>
  <c r="D9" i="2" s="1"/>
  <c r="F8" i="2"/>
  <c r="G8" i="2" s="1"/>
  <c r="C8" i="2"/>
  <c r="D8" i="2" s="1"/>
  <c r="C7" i="2"/>
  <c r="D7" i="2" s="1"/>
  <c r="E7" i="2"/>
  <c r="F7" i="2" l="1"/>
  <c r="G7" i="2" s="1"/>
</calcChain>
</file>

<file path=xl/sharedStrings.xml><?xml version="1.0" encoding="utf-8"?>
<sst xmlns="http://schemas.openxmlformats.org/spreadsheetml/2006/main" count="15" uniqueCount="11">
  <si>
    <t>Security</t>
  </si>
  <si>
    <t xml:space="preserve">NAPMPMI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</si>
  <si>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</si>
  <si>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</si>
  <si>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</si>
  <si>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</si>
  <si>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</si>
  <si>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</si>
  <si>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Change</t>
  </si>
  <si>
    <t>% Change</t>
  </si>
  <si>
    <t>FIRST_REVISION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</si>
</sst>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/>
    <xf numFmtId="176" fontId="0" fillId="0" borderId="0" xfId="0" applyNumberFormat="1"/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 xr:uid="{00000000-0005-0000-0000-000012000000}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Worksheet!$L$1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Worksheet!$K$2:$K$909</c:f>
              <c:numCache>
                <c:formatCode>yyyy/m/d;@</c:formatCode>
                <c:ptCount val="908"/>
                <c:pt idx="0">
                  <c:v>45016</c:v>
                </c:pt>
                <c:pt idx="1">
                  <c:v>44985</c:v>
                </c:pt>
                <c:pt idx="2">
                  <c:v>44957</c:v>
                </c:pt>
                <c:pt idx="3">
                  <c:v>44926</c:v>
                </c:pt>
                <c:pt idx="4">
                  <c:v>44895</c:v>
                </c:pt>
                <c:pt idx="5">
                  <c:v>44865</c:v>
                </c:pt>
                <c:pt idx="6">
                  <c:v>44834</c:v>
                </c:pt>
                <c:pt idx="7">
                  <c:v>44804</c:v>
                </c:pt>
                <c:pt idx="8">
                  <c:v>44773</c:v>
                </c:pt>
                <c:pt idx="9">
                  <c:v>44742</c:v>
                </c:pt>
                <c:pt idx="10">
                  <c:v>44712</c:v>
                </c:pt>
                <c:pt idx="11">
                  <c:v>44681</c:v>
                </c:pt>
                <c:pt idx="12">
                  <c:v>44651</c:v>
                </c:pt>
                <c:pt idx="13">
                  <c:v>44620</c:v>
                </c:pt>
                <c:pt idx="14">
                  <c:v>44592</c:v>
                </c:pt>
                <c:pt idx="15">
                  <c:v>44561</c:v>
                </c:pt>
                <c:pt idx="16">
                  <c:v>44530</c:v>
                </c:pt>
                <c:pt idx="17">
                  <c:v>44500</c:v>
                </c:pt>
                <c:pt idx="18">
                  <c:v>44469</c:v>
                </c:pt>
                <c:pt idx="19">
                  <c:v>44439</c:v>
                </c:pt>
                <c:pt idx="20">
                  <c:v>44408</c:v>
                </c:pt>
                <c:pt idx="21">
                  <c:v>44377</c:v>
                </c:pt>
                <c:pt idx="22">
                  <c:v>44347</c:v>
                </c:pt>
                <c:pt idx="23">
                  <c:v>44316</c:v>
                </c:pt>
                <c:pt idx="24">
                  <c:v>44286</c:v>
                </c:pt>
                <c:pt idx="25">
                  <c:v>44255</c:v>
                </c:pt>
                <c:pt idx="26">
                  <c:v>44227</c:v>
                </c:pt>
                <c:pt idx="27">
                  <c:v>44196</c:v>
                </c:pt>
                <c:pt idx="28">
                  <c:v>44165</c:v>
                </c:pt>
                <c:pt idx="29">
                  <c:v>44135</c:v>
                </c:pt>
                <c:pt idx="30">
                  <c:v>44104</c:v>
                </c:pt>
                <c:pt idx="31">
                  <c:v>44074</c:v>
                </c:pt>
                <c:pt idx="32">
                  <c:v>44043</c:v>
                </c:pt>
                <c:pt idx="33">
                  <c:v>44012</c:v>
                </c:pt>
                <c:pt idx="34">
                  <c:v>43982</c:v>
                </c:pt>
                <c:pt idx="35">
                  <c:v>43951</c:v>
                </c:pt>
                <c:pt idx="36">
                  <c:v>43921</c:v>
                </c:pt>
                <c:pt idx="37">
                  <c:v>43890</c:v>
                </c:pt>
                <c:pt idx="38">
                  <c:v>43861</c:v>
                </c:pt>
                <c:pt idx="39">
                  <c:v>43830</c:v>
                </c:pt>
                <c:pt idx="40">
                  <c:v>43799</c:v>
                </c:pt>
                <c:pt idx="41">
                  <c:v>43769</c:v>
                </c:pt>
                <c:pt idx="42">
                  <c:v>43738</c:v>
                </c:pt>
                <c:pt idx="43">
                  <c:v>43708</c:v>
                </c:pt>
                <c:pt idx="44">
                  <c:v>43677</c:v>
                </c:pt>
                <c:pt idx="45">
                  <c:v>43646</c:v>
                </c:pt>
                <c:pt idx="46">
                  <c:v>43616</c:v>
                </c:pt>
                <c:pt idx="47">
                  <c:v>43585</c:v>
                </c:pt>
                <c:pt idx="48">
                  <c:v>43555</c:v>
                </c:pt>
                <c:pt idx="49">
                  <c:v>43524</c:v>
                </c:pt>
                <c:pt idx="50">
                  <c:v>43496</c:v>
                </c:pt>
                <c:pt idx="51">
                  <c:v>43465</c:v>
                </c:pt>
                <c:pt idx="52">
                  <c:v>43434</c:v>
                </c:pt>
                <c:pt idx="53">
                  <c:v>43404</c:v>
                </c:pt>
                <c:pt idx="54">
                  <c:v>43373</c:v>
                </c:pt>
                <c:pt idx="55">
                  <c:v>43343</c:v>
                </c:pt>
                <c:pt idx="56">
                  <c:v>43312</c:v>
                </c:pt>
                <c:pt idx="57">
                  <c:v>43281</c:v>
                </c:pt>
                <c:pt idx="58">
                  <c:v>43251</c:v>
                </c:pt>
                <c:pt idx="59">
                  <c:v>43220</c:v>
                </c:pt>
                <c:pt idx="60">
                  <c:v>43190</c:v>
                </c:pt>
                <c:pt idx="61">
                  <c:v>43159</c:v>
                </c:pt>
                <c:pt idx="62">
                  <c:v>43131</c:v>
                </c:pt>
                <c:pt idx="63">
                  <c:v>43100</c:v>
                </c:pt>
                <c:pt idx="64">
                  <c:v>43069</c:v>
                </c:pt>
                <c:pt idx="65">
                  <c:v>43039</c:v>
                </c:pt>
                <c:pt idx="66">
                  <c:v>43008</c:v>
                </c:pt>
                <c:pt idx="67">
                  <c:v>42978</c:v>
                </c:pt>
                <c:pt idx="68">
                  <c:v>42947</c:v>
                </c:pt>
                <c:pt idx="69">
                  <c:v>42916</c:v>
                </c:pt>
                <c:pt idx="70">
                  <c:v>42886</c:v>
                </c:pt>
                <c:pt idx="71">
                  <c:v>42855</c:v>
                </c:pt>
                <c:pt idx="72">
                  <c:v>42825</c:v>
                </c:pt>
                <c:pt idx="73">
                  <c:v>42794</c:v>
                </c:pt>
                <c:pt idx="74">
                  <c:v>42766</c:v>
                </c:pt>
                <c:pt idx="75">
                  <c:v>42735</c:v>
                </c:pt>
                <c:pt idx="76">
                  <c:v>42704</c:v>
                </c:pt>
                <c:pt idx="77">
                  <c:v>42674</c:v>
                </c:pt>
                <c:pt idx="78">
                  <c:v>42643</c:v>
                </c:pt>
                <c:pt idx="79">
                  <c:v>42613</c:v>
                </c:pt>
                <c:pt idx="80">
                  <c:v>42582</c:v>
                </c:pt>
                <c:pt idx="81">
                  <c:v>42551</c:v>
                </c:pt>
                <c:pt idx="82">
                  <c:v>42521</c:v>
                </c:pt>
                <c:pt idx="83">
                  <c:v>42490</c:v>
                </c:pt>
                <c:pt idx="84">
                  <c:v>42460</c:v>
                </c:pt>
                <c:pt idx="85">
                  <c:v>42429</c:v>
                </c:pt>
                <c:pt idx="86">
                  <c:v>42400</c:v>
                </c:pt>
                <c:pt idx="87">
                  <c:v>42369</c:v>
                </c:pt>
                <c:pt idx="88">
                  <c:v>42338</c:v>
                </c:pt>
                <c:pt idx="89">
                  <c:v>42308</c:v>
                </c:pt>
                <c:pt idx="90">
                  <c:v>42277</c:v>
                </c:pt>
                <c:pt idx="91">
                  <c:v>42247</c:v>
                </c:pt>
                <c:pt idx="92">
                  <c:v>42216</c:v>
                </c:pt>
                <c:pt idx="93">
                  <c:v>42185</c:v>
                </c:pt>
                <c:pt idx="94">
                  <c:v>42155</c:v>
                </c:pt>
                <c:pt idx="95">
                  <c:v>42124</c:v>
                </c:pt>
                <c:pt idx="96">
                  <c:v>42094</c:v>
                </c:pt>
                <c:pt idx="97">
                  <c:v>42063</c:v>
                </c:pt>
                <c:pt idx="98">
                  <c:v>42035</c:v>
                </c:pt>
                <c:pt idx="99">
                  <c:v>42004</c:v>
                </c:pt>
                <c:pt idx="100">
                  <c:v>41973</c:v>
                </c:pt>
                <c:pt idx="101">
                  <c:v>41943</c:v>
                </c:pt>
                <c:pt idx="102">
                  <c:v>41912</c:v>
                </c:pt>
                <c:pt idx="103">
                  <c:v>41882</c:v>
                </c:pt>
                <c:pt idx="104">
                  <c:v>41851</c:v>
                </c:pt>
                <c:pt idx="105">
                  <c:v>41820</c:v>
                </c:pt>
                <c:pt idx="106">
                  <c:v>41790</c:v>
                </c:pt>
                <c:pt idx="107">
                  <c:v>41759</c:v>
                </c:pt>
                <c:pt idx="108">
                  <c:v>41729</c:v>
                </c:pt>
                <c:pt idx="109">
                  <c:v>41698</c:v>
                </c:pt>
                <c:pt idx="110">
                  <c:v>41670</c:v>
                </c:pt>
                <c:pt idx="111">
                  <c:v>41639</c:v>
                </c:pt>
                <c:pt idx="112">
                  <c:v>41608</c:v>
                </c:pt>
                <c:pt idx="113">
                  <c:v>41578</c:v>
                </c:pt>
                <c:pt idx="114">
                  <c:v>41547</c:v>
                </c:pt>
                <c:pt idx="115">
                  <c:v>41517</c:v>
                </c:pt>
                <c:pt idx="116">
                  <c:v>41486</c:v>
                </c:pt>
                <c:pt idx="117">
                  <c:v>41455</c:v>
                </c:pt>
                <c:pt idx="118">
                  <c:v>41425</c:v>
                </c:pt>
                <c:pt idx="119">
                  <c:v>41394</c:v>
                </c:pt>
                <c:pt idx="120">
                  <c:v>41364</c:v>
                </c:pt>
                <c:pt idx="121">
                  <c:v>41333</c:v>
                </c:pt>
                <c:pt idx="122">
                  <c:v>41305</c:v>
                </c:pt>
                <c:pt idx="123">
                  <c:v>41274</c:v>
                </c:pt>
                <c:pt idx="124">
                  <c:v>41243</c:v>
                </c:pt>
                <c:pt idx="125">
                  <c:v>41213</c:v>
                </c:pt>
                <c:pt idx="126">
                  <c:v>41182</c:v>
                </c:pt>
                <c:pt idx="127">
                  <c:v>41152</c:v>
                </c:pt>
                <c:pt idx="128">
                  <c:v>41121</c:v>
                </c:pt>
                <c:pt idx="129">
                  <c:v>41090</c:v>
                </c:pt>
                <c:pt idx="130">
                  <c:v>41060</c:v>
                </c:pt>
                <c:pt idx="131">
                  <c:v>41029</c:v>
                </c:pt>
                <c:pt idx="132">
                  <c:v>40999</c:v>
                </c:pt>
                <c:pt idx="133">
                  <c:v>40968</c:v>
                </c:pt>
                <c:pt idx="134">
                  <c:v>40939</c:v>
                </c:pt>
                <c:pt idx="135">
                  <c:v>40908</c:v>
                </c:pt>
                <c:pt idx="136">
                  <c:v>40877</c:v>
                </c:pt>
                <c:pt idx="137">
                  <c:v>40847</c:v>
                </c:pt>
                <c:pt idx="138">
                  <c:v>40816</c:v>
                </c:pt>
                <c:pt idx="139">
                  <c:v>40786</c:v>
                </c:pt>
                <c:pt idx="140">
                  <c:v>40755</c:v>
                </c:pt>
                <c:pt idx="141">
                  <c:v>40724</c:v>
                </c:pt>
                <c:pt idx="142">
                  <c:v>40694</c:v>
                </c:pt>
                <c:pt idx="143">
                  <c:v>40663</c:v>
                </c:pt>
                <c:pt idx="144">
                  <c:v>40633</c:v>
                </c:pt>
                <c:pt idx="145">
                  <c:v>40602</c:v>
                </c:pt>
                <c:pt idx="146">
                  <c:v>40574</c:v>
                </c:pt>
                <c:pt idx="147">
                  <c:v>40543</c:v>
                </c:pt>
                <c:pt idx="148">
                  <c:v>40512</c:v>
                </c:pt>
                <c:pt idx="149">
                  <c:v>40482</c:v>
                </c:pt>
                <c:pt idx="150">
                  <c:v>40451</c:v>
                </c:pt>
                <c:pt idx="151">
                  <c:v>40421</c:v>
                </c:pt>
                <c:pt idx="152">
                  <c:v>40390</c:v>
                </c:pt>
                <c:pt idx="153">
                  <c:v>40359</c:v>
                </c:pt>
                <c:pt idx="154">
                  <c:v>40329</c:v>
                </c:pt>
                <c:pt idx="155">
                  <c:v>40298</c:v>
                </c:pt>
                <c:pt idx="156">
                  <c:v>40268</c:v>
                </c:pt>
                <c:pt idx="157">
                  <c:v>40237</c:v>
                </c:pt>
                <c:pt idx="158">
                  <c:v>40209</c:v>
                </c:pt>
                <c:pt idx="159">
                  <c:v>40178</c:v>
                </c:pt>
                <c:pt idx="160">
                  <c:v>40147</c:v>
                </c:pt>
                <c:pt idx="161">
                  <c:v>40117</c:v>
                </c:pt>
                <c:pt idx="162">
                  <c:v>40086</c:v>
                </c:pt>
                <c:pt idx="163">
                  <c:v>40056</c:v>
                </c:pt>
                <c:pt idx="164">
                  <c:v>40025</c:v>
                </c:pt>
                <c:pt idx="165">
                  <c:v>39994</c:v>
                </c:pt>
                <c:pt idx="166">
                  <c:v>39964</c:v>
                </c:pt>
                <c:pt idx="167">
                  <c:v>39933</c:v>
                </c:pt>
                <c:pt idx="168">
                  <c:v>39903</c:v>
                </c:pt>
                <c:pt idx="169">
                  <c:v>39872</c:v>
                </c:pt>
                <c:pt idx="170">
                  <c:v>39844</c:v>
                </c:pt>
                <c:pt idx="171">
                  <c:v>39813</c:v>
                </c:pt>
                <c:pt idx="172">
                  <c:v>39782</c:v>
                </c:pt>
                <c:pt idx="173">
                  <c:v>39752</c:v>
                </c:pt>
                <c:pt idx="174">
                  <c:v>39721</c:v>
                </c:pt>
                <c:pt idx="175">
                  <c:v>39691</c:v>
                </c:pt>
                <c:pt idx="176">
                  <c:v>39660</c:v>
                </c:pt>
                <c:pt idx="177">
                  <c:v>39629</c:v>
                </c:pt>
                <c:pt idx="178">
                  <c:v>39599</c:v>
                </c:pt>
                <c:pt idx="179">
                  <c:v>39568</c:v>
                </c:pt>
                <c:pt idx="180">
                  <c:v>39538</c:v>
                </c:pt>
                <c:pt idx="181">
                  <c:v>39507</c:v>
                </c:pt>
                <c:pt idx="182">
                  <c:v>39478</c:v>
                </c:pt>
                <c:pt idx="183">
                  <c:v>39447</c:v>
                </c:pt>
                <c:pt idx="184">
                  <c:v>39416</c:v>
                </c:pt>
                <c:pt idx="185">
                  <c:v>39386</c:v>
                </c:pt>
                <c:pt idx="186">
                  <c:v>39355</c:v>
                </c:pt>
                <c:pt idx="187">
                  <c:v>39325</c:v>
                </c:pt>
                <c:pt idx="188">
                  <c:v>39294</c:v>
                </c:pt>
                <c:pt idx="189">
                  <c:v>39263</c:v>
                </c:pt>
                <c:pt idx="190">
                  <c:v>39233</c:v>
                </c:pt>
                <c:pt idx="191">
                  <c:v>39202</c:v>
                </c:pt>
                <c:pt idx="192">
                  <c:v>39172</c:v>
                </c:pt>
                <c:pt idx="193">
                  <c:v>39141</c:v>
                </c:pt>
                <c:pt idx="194">
                  <c:v>39113</c:v>
                </c:pt>
                <c:pt idx="195">
                  <c:v>39082</c:v>
                </c:pt>
                <c:pt idx="196">
                  <c:v>39051</c:v>
                </c:pt>
                <c:pt idx="197">
                  <c:v>39021</c:v>
                </c:pt>
                <c:pt idx="198">
                  <c:v>38990</c:v>
                </c:pt>
                <c:pt idx="199">
                  <c:v>38960</c:v>
                </c:pt>
                <c:pt idx="200">
                  <c:v>38929</c:v>
                </c:pt>
                <c:pt idx="201">
                  <c:v>38898</c:v>
                </c:pt>
                <c:pt idx="202">
                  <c:v>38868</c:v>
                </c:pt>
                <c:pt idx="203">
                  <c:v>38837</c:v>
                </c:pt>
                <c:pt idx="204">
                  <c:v>38807</c:v>
                </c:pt>
                <c:pt idx="205">
                  <c:v>38776</c:v>
                </c:pt>
                <c:pt idx="206">
                  <c:v>38748</c:v>
                </c:pt>
                <c:pt idx="207">
                  <c:v>38717</c:v>
                </c:pt>
                <c:pt idx="208">
                  <c:v>38686</c:v>
                </c:pt>
                <c:pt idx="209">
                  <c:v>38656</c:v>
                </c:pt>
                <c:pt idx="210">
                  <c:v>38625</c:v>
                </c:pt>
                <c:pt idx="211">
                  <c:v>38595</c:v>
                </c:pt>
                <c:pt idx="212">
                  <c:v>38564</c:v>
                </c:pt>
                <c:pt idx="213">
                  <c:v>38533</c:v>
                </c:pt>
                <c:pt idx="214">
                  <c:v>38503</c:v>
                </c:pt>
                <c:pt idx="215">
                  <c:v>38472</c:v>
                </c:pt>
                <c:pt idx="216">
                  <c:v>38442</c:v>
                </c:pt>
                <c:pt idx="217">
                  <c:v>38411</c:v>
                </c:pt>
                <c:pt idx="218">
                  <c:v>38383</c:v>
                </c:pt>
                <c:pt idx="219">
                  <c:v>38352</c:v>
                </c:pt>
                <c:pt idx="220">
                  <c:v>38321</c:v>
                </c:pt>
                <c:pt idx="221">
                  <c:v>38291</c:v>
                </c:pt>
                <c:pt idx="222">
                  <c:v>38260</c:v>
                </c:pt>
                <c:pt idx="223">
                  <c:v>38230</c:v>
                </c:pt>
                <c:pt idx="224">
                  <c:v>38199</c:v>
                </c:pt>
                <c:pt idx="225">
                  <c:v>38168</c:v>
                </c:pt>
                <c:pt idx="226">
                  <c:v>38138</c:v>
                </c:pt>
                <c:pt idx="227">
                  <c:v>38107</c:v>
                </c:pt>
                <c:pt idx="228">
                  <c:v>38077</c:v>
                </c:pt>
                <c:pt idx="229">
                  <c:v>38046</c:v>
                </c:pt>
                <c:pt idx="230">
                  <c:v>38017</c:v>
                </c:pt>
                <c:pt idx="231">
                  <c:v>37986</c:v>
                </c:pt>
                <c:pt idx="232">
                  <c:v>37955</c:v>
                </c:pt>
                <c:pt idx="233">
                  <c:v>37925</c:v>
                </c:pt>
                <c:pt idx="234">
                  <c:v>37894</c:v>
                </c:pt>
                <c:pt idx="235">
                  <c:v>37864</c:v>
                </c:pt>
                <c:pt idx="236">
                  <c:v>37833</c:v>
                </c:pt>
                <c:pt idx="237">
                  <c:v>37802</c:v>
                </c:pt>
                <c:pt idx="238">
                  <c:v>37772</c:v>
                </c:pt>
                <c:pt idx="239">
                  <c:v>37741</c:v>
                </c:pt>
                <c:pt idx="240">
                  <c:v>37711</c:v>
                </c:pt>
                <c:pt idx="241">
                  <c:v>37680</c:v>
                </c:pt>
                <c:pt idx="242">
                  <c:v>37652</c:v>
                </c:pt>
                <c:pt idx="243">
                  <c:v>37621</c:v>
                </c:pt>
                <c:pt idx="244">
                  <c:v>37590</c:v>
                </c:pt>
                <c:pt idx="245">
                  <c:v>37560</c:v>
                </c:pt>
                <c:pt idx="246">
                  <c:v>37529</c:v>
                </c:pt>
                <c:pt idx="247">
                  <c:v>37499</c:v>
                </c:pt>
                <c:pt idx="248">
                  <c:v>37468</c:v>
                </c:pt>
                <c:pt idx="249">
                  <c:v>37437</c:v>
                </c:pt>
                <c:pt idx="250">
                  <c:v>37407</c:v>
                </c:pt>
                <c:pt idx="251">
                  <c:v>37376</c:v>
                </c:pt>
                <c:pt idx="252">
                  <c:v>37346</c:v>
                </c:pt>
                <c:pt idx="253">
                  <c:v>37315</c:v>
                </c:pt>
                <c:pt idx="254">
                  <c:v>37287</c:v>
                </c:pt>
                <c:pt idx="255">
                  <c:v>37256</c:v>
                </c:pt>
                <c:pt idx="256">
                  <c:v>37225</c:v>
                </c:pt>
                <c:pt idx="257">
                  <c:v>37195</c:v>
                </c:pt>
                <c:pt idx="258">
                  <c:v>37164</c:v>
                </c:pt>
                <c:pt idx="259">
                  <c:v>37134</c:v>
                </c:pt>
                <c:pt idx="260">
                  <c:v>37103</c:v>
                </c:pt>
                <c:pt idx="261">
                  <c:v>37072</c:v>
                </c:pt>
                <c:pt idx="262">
                  <c:v>37042</c:v>
                </c:pt>
                <c:pt idx="263">
                  <c:v>37011</c:v>
                </c:pt>
                <c:pt idx="264">
                  <c:v>36981</c:v>
                </c:pt>
                <c:pt idx="265">
                  <c:v>36950</c:v>
                </c:pt>
                <c:pt idx="266">
                  <c:v>36922</c:v>
                </c:pt>
                <c:pt idx="267">
                  <c:v>36891</c:v>
                </c:pt>
                <c:pt idx="268">
                  <c:v>36860</c:v>
                </c:pt>
                <c:pt idx="269">
                  <c:v>36830</c:v>
                </c:pt>
                <c:pt idx="270">
                  <c:v>36799</c:v>
                </c:pt>
                <c:pt idx="271">
                  <c:v>36769</c:v>
                </c:pt>
                <c:pt idx="272">
                  <c:v>36738</c:v>
                </c:pt>
                <c:pt idx="273">
                  <c:v>36707</c:v>
                </c:pt>
                <c:pt idx="274">
                  <c:v>36677</c:v>
                </c:pt>
                <c:pt idx="275">
                  <c:v>36646</c:v>
                </c:pt>
                <c:pt idx="276">
                  <c:v>36616</c:v>
                </c:pt>
                <c:pt idx="277">
                  <c:v>36585</c:v>
                </c:pt>
                <c:pt idx="278">
                  <c:v>36556</c:v>
                </c:pt>
                <c:pt idx="279">
                  <c:v>36525</c:v>
                </c:pt>
                <c:pt idx="280">
                  <c:v>36494</c:v>
                </c:pt>
                <c:pt idx="281">
                  <c:v>36464</c:v>
                </c:pt>
                <c:pt idx="282">
                  <c:v>36433</c:v>
                </c:pt>
                <c:pt idx="283">
                  <c:v>36403</c:v>
                </c:pt>
                <c:pt idx="284">
                  <c:v>36372</c:v>
                </c:pt>
                <c:pt idx="285">
                  <c:v>36341</c:v>
                </c:pt>
                <c:pt idx="286">
                  <c:v>36311</c:v>
                </c:pt>
                <c:pt idx="287">
                  <c:v>36280</c:v>
                </c:pt>
                <c:pt idx="288">
                  <c:v>36250</c:v>
                </c:pt>
                <c:pt idx="289">
                  <c:v>36219</c:v>
                </c:pt>
                <c:pt idx="290">
                  <c:v>36191</c:v>
                </c:pt>
                <c:pt idx="291">
                  <c:v>36160</c:v>
                </c:pt>
                <c:pt idx="292">
                  <c:v>36129</c:v>
                </c:pt>
                <c:pt idx="293">
                  <c:v>36099</c:v>
                </c:pt>
                <c:pt idx="294">
                  <c:v>36068</c:v>
                </c:pt>
                <c:pt idx="295">
                  <c:v>36038</c:v>
                </c:pt>
                <c:pt idx="296">
                  <c:v>36007</c:v>
                </c:pt>
                <c:pt idx="297">
                  <c:v>35976</c:v>
                </c:pt>
                <c:pt idx="298">
                  <c:v>35946</c:v>
                </c:pt>
                <c:pt idx="299">
                  <c:v>35915</c:v>
                </c:pt>
                <c:pt idx="300">
                  <c:v>35885</c:v>
                </c:pt>
                <c:pt idx="301">
                  <c:v>35854</c:v>
                </c:pt>
                <c:pt idx="302">
                  <c:v>35826</c:v>
                </c:pt>
                <c:pt idx="303">
                  <c:v>35795</c:v>
                </c:pt>
                <c:pt idx="304">
                  <c:v>35764</c:v>
                </c:pt>
                <c:pt idx="305">
                  <c:v>35734</c:v>
                </c:pt>
                <c:pt idx="306">
                  <c:v>35703</c:v>
                </c:pt>
                <c:pt idx="307">
                  <c:v>35673</c:v>
                </c:pt>
                <c:pt idx="308">
                  <c:v>35642</c:v>
                </c:pt>
                <c:pt idx="309">
                  <c:v>35611</c:v>
                </c:pt>
                <c:pt idx="310">
                  <c:v>35581</c:v>
                </c:pt>
                <c:pt idx="311">
                  <c:v>35550</c:v>
                </c:pt>
                <c:pt idx="312">
                  <c:v>35520</c:v>
                </c:pt>
                <c:pt idx="313">
                  <c:v>35489</c:v>
                </c:pt>
                <c:pt idx="314">
                  <c:v>35461</c:v>
                </c:pt>
                <c:pt idx="315">
                  <c:v>35430</c:v>
                </c:pt>
                <c:pt idx="316">
                  <c:v>35399</c:v>
                </c:pt>
                <c:pt idx="317">
                  <c:v>35369</c:v>
                </c:pt>
                <c:pt idx="318">
                  <c:v>35338</c:v>
                </c:pt>
                <c:pt idx="319">
                  <c:v>35308</c:v>
                </c:pt>
                <c:pt idx="320">
                  <c:v>35277</c:v>
                </c:pt>
                <c:pt idx="321">
                  <c:v>35246</c:v>
                </c:pt>
                <c:pt idx="322">
                  <c:v>35216</c:v>
                </c:pt>
                <c:pt idx="323">
                  <c:v>35185</c:v>
                </c:pt>
                <c:pt idx="324">
                  <c:v>35155</c:v>
                </c:pt>
                <c:pt idx="325">
                  <c:v>35124</c:v>
                </c:pt>
                <c:pt idx="326">
                  <c:v>35095</c:v>
                </c:pt>
                <c:pt idx="327">
                  <c:v>35064</c:v>
                </c:pt>
                <c:pt idx="328">
                  <c:v>35033</c:v>
                </c:pt>
                <c:pt idx="329">
                  <c:v>35003</c:v>
                </c:pt>
                <c:pt idx="330">
                  <c:v>34972</c:v>
                </c:pt>
                <c:pt idx="331">
                  <c:v>34942</c:v>
                </c:pt>
                <c:pt idx="332">
                  <c:v>34911</c:v>
                </c:pt>
                <c:pt idx="333">
                  <c:v>34880</c:v>
                </c:pt>
                <c:pt idx="334">
                  <c:v>34850</c:v>
                </c:pt>
                <c:pt idx="335">
                  <c:v>34819</c:v>
                </c:pt>
                <c:pt idx="336">
                  <c:v>34789</c:v>
                </c:pt>
                <c:pt idx="337">
                  <c:v>34758</c:v>
                </c:pt>
                <c:pt idx="338">
                  <c:v>34730</c:v>
                </c:pt>
                <c:pt idx="339">
                  <c:v>34699</c:v>
                </c:pt>
                <c:pt idx="340">
                  <c:v>34668</c:v>
                </c:pt>
                <c:pt idx="341">
                  <c:v>34638</c:v>
                </c:pt>
                <c:pt idx="342">
                  <c:v>34607</c:v>
                </c:pt>
                <c:pt idx="343">
                  <c:v>34577</c:v>
                </c:pt>
                <c:pt idx="344">
                  <c:v>34546</c:v>
                </c:pt>
                <c:pt idx="345">
                  <c:v>34515</c:v>
                </c:pt>
                <c:pt idx="346">
                  <c:v>34485</c:v>
                </c:pt>
                <c:pt idx="347">
                  <c:v>34454</c:v>
                </c:pt>
                <c:pt idx="348">
                  <c:v>34424</c:v>
                </c:pt>
                <c:pt idx="349">
                  <c:v>34393</c:v>
                </c:pt>
                <c:pt idx="350">
                  <c:v>34365</c:v>
                </c:pt>
                <c:pt idx="351">
                  <c:v>34334</c:v>
                </c:pt>
                <c:pt idx="352">
                  <c:v>34303</c:v>
                </c:pt>
                <c:pt idx="353">
                  <c:v>34273</c:v>
                </c:pt>
                <c:pt idx="354">
                  <c:v>34242</c:v>
                </c:pt>
                <c:pt idx="355">
                  <c:v>34212</c:v>
                </c:pt>
                <c:pt idx="356">
                  <c:v>34181</c:v>
                </c:pt>
                <c:pt idx="357">
                  <c:v>34150</c:v>
                </c:pt>
                <c:pt idx="358">
                  <c:v>34120</c:v>
                </c:pt>
                <c:pt idx="359">
                  <c:v>34089</c:v>
                </c:pt>
                <c:pt idx="360">
                  <c:v>34059</c:v>
                </c:pt>
                <c:pt idx="361">
                  <c:v>34028</c:v>
                </c:pt>
                <c:pt idx="362">
                  <c:v>34000</c:v>
                </c:pt>
                <c:pt idx="363">
                  <c:v>33969</c:v>
                </c:pt>
                <c:pt idx="364">
                  <c:v>33938</c:v>
                </c:pt>
                <c:pt idx="365">
                  <c:v>33908</c:v>
                </c:pt>
                <c:pt idx="366">
                  <c:v>33877</c:v>
                </c:pt>
                <c:pt idx="367">
                  <c:v>33847</c:v>
                </c:pt>
                <c:pt idx="368">
                  <c:v>33816</c:v>
                </c:pt>
                <c:pt idx="369">
                  <c:v>33785</c:v>
                </c:pt>
                <c:pt idx="370">
                  <c:v>33755</c:v>
                </c:pt>
                <c:pt idx="371">
                  <c:v>33724</c:v>
                </c:pt>
                <c:pt idx="372">
                  <c:v>33694</c:v>
                </c:pt>
                <c:pt idx="373">
                  <c:v>33663</c:v>
                </c:pt>
                <c:pt idx="374">
                  <c:v>33634</c:v>
                </c:pt>
                <c:pt idx="375">
                  <c:v>33603</c:v>
                </c:pt>
                <c:pt idx="376">
                  <c:v>33572</c:v>
                </c:pt>
                <c:pt idx="377">
                  <c:v>33542</c:v>
                </c:pt>
                <c:pt idx="378">
                  <c:v>33511</c:v>
                </c:pt>
                <c:pt idx="379">
                  <c:v>33481</c:v>
                </c:pt>
                <c:pt idx="380">
                  <c:v>33450</c:v>
                </c:pt>
                <c:pt idx="381">
                  <c:v>33419</c:v>
                </c:pt>
                <c:pt idx="382">
                  <c:v>33389</c:v>
                </c:pt>
                <c:pt idx="383">
                  <c:v>33358</c:v>
                </c:pt>
                <c:pt idx="384">
                  <c:v>33328</c:v>
                </c:pt>
                <c:pt idx="385">
                  <c:v>33297</c:v>
                </c:pt>
                <c:pt idx="386">
                  <c:v>33269</c:v>
                </c:pt>
                <c:pt idx="387">
                  <c:v>33238</c:v>
                </c:pt>
                <c:pt idx="388">
                  <c:v>33207</c:v>
                </c:pt>
                <c:pt idx="389">
                  <c:v>33177</c:v>
                </c:pt>
                <c:pt idx="390">
                  <c:v>33146</c:v>
                </c:pt>
                <c:pt idx="391">
                  <c:v>33116</c:v>
                </c:pt>
                <c:pt idx="392">
                  <c:v>33085</c:v>
                </c:pt>
                <c:pt idx="393">
                  <c:v>33054</c:v>
                </c:pt>
                <c:pt idx="394">
                  <c:v>33024</c:v>
                </c:pt>
                <c:pt idx="395">
                  <c:v>32993</c:v>
                </c:pt>
                <c:pt idx="396">
                  <c:v>32963</c:v>
                </c:pt>
                <c:pt idx="397">
                  <c:v>32932</c:v>
                </c:pt>
                <c:pt idx="398">
                  <c:v>32904</c:v>
                </c:pt>
                <c:pt idx="399">
                  <c:v>32873</c:v>
                </c:pt>
                <c:pt idx="400">
                  <c:v>32842</c:v>
                </c:pt>
                <c:pt idx="401">
                  <c:v>32812</c:v>
                </c:pt>
                <c:pt idx="402">
                  <c:v>32781</c:v>
                </c:pt>
                <c:pt idx="403">
                  <c:v>32751</c:v>
                </c:pt>
                <c:pt idx="404">
                  <c:v>32720</c:v>
                </c:pt>
                <c:pt idx="405">
                  <c:v>32689</c:v>
                </c:pt>
                <c:pt idx="406">
                  <c:v>32659</c:v>
                </c:pt>
                <c:pt idx="407">
                  <c:v>32628</c:v>
                </c:pt>
                <c:pt idx="408">
                  <c:v>32598</c:v>
                </c:pt>
                <c:pt idx="409">
                  <c:v>32567</c:v>
                </c:pt>
                <c:pt idx="410">
                  <c:v>32539</c:v>
                </c:pt>
                <c:pt idx="411">
                  <c:v>32508</c:v>
                </c:pt>
                <c:pt idx="412">
                  <c:v>32477</c:v>
                </c:pt>
                <c:pt idx="413">
                  <c:v>32447</c:v>
                </c:pt>
                <c:pt idx="414">
                  <c:v>32416</c:v>
                </c:pt>
                <c:pt idx="415">
                  <c:v>32386</c:v>
                </c:pt>
                <c:pt idx="416">
                  <c:v>32355</c:v>
                </c:pt>
                <c:pt idx="417">
                  <c:v>32324</c:v>
                </c:pt>
                <c:pt idx="418">
                  <c:v>32294</c:v>
                </c:pt>
                <c:pt idx="419">
                  <c:v>32263</c:v>
                </c:pt>
                <c:pt idx="420">
                  <c:v>32233</c:v>
                </c:pt>
                <c:pt idx="421">
                  <c:v>32202</c:v>
                </c:pt>
                <c:pt idx="422">
                  <c:v>32173</c:v>
                </c:pt>
                <c:pt idx="423">
                  <c:v>32142</c:v>
                </c:pt>
                <c:pt idx="424">
                  <c:v>32111</c:v>
                </c:pt>
                <c:pt idx="425">
                  <c:v>32081</c:v>
                </c:pt>
                <c:pt idx="426">
                  <c:v>32050</c:v>
                </c:pt>
                <c:pt idx="427">
                  <c:v>32020</c:v>
                </c:pt>
                <c:pt idx="428">
                  <c:v>31989</c:v>
                </c:pt>
                <c:pt idx="429">
                  <c:v>31958</c:v>
                </c:pt>
                <c:pt idx="430">
                  <c:v>31928</c:v>
                </c:pt>
                <c:pt idx="431">
                  <c:v>31897</c:v>
                </c:pt>
                <c:pt idx="432">
                  <c:v>31867</c:v>
                </c:pt>
                <c:pt idx="433">
                  <c:v>31836</c:v>
                </c:pt>
                <c:pt idx="434">
                  <c:v>31808</c:v>
                </c:pt>
                <c:pt idx="435">
                  <c:v>31777</c:v>
                </c:pt>
                <c:pt idx="436">
                  <c:v>31746</c:v>
                </c:pt>
                <c:pt idx="437">
                  <c:v>31716</c:v>
                </c:pt>
                <c:pt idx="438">
                  <c:v>31685</c:v>
                </c:pt>
                <c:pt idx="439">
                  <c:v>31655</c:v>
                </c:pt>
                <c:pt idx="440">
                  <c:v>31624</c:v>
                </c:pt>
                <c:pt idx="441">
                  <c:v>31593</c:v>
                </c:pt>
                <c:pt idx="442">
                  <c:v>31563</c:v>
                </c:pt>
                <c:pt idx="443">
                  <c:v>31532</c:v>
                </c:pt>
                <c:pt idx="444">
                  <c:v>31502</c:v>
                </c:pt>
                <c:pt idx="445">
                  <c:v>31471</c:v>
                </c:pt>
                <c:pt idx="446">
                  <c:v>31443</c:v>
                </c:pt>
                <c:pt idx="447">
                  <c:v>31412</c:v>
                </c:pt>
                <c:pt idx="448">
                  <c:v>31381</c:v>
                </c:pt>
                <c:pt idx="449">
                  <c:v>31351</c:v>
                </c:pt>
                <c:pt idx="450">
                  <c:v>31320</c:v>
                </c:pt>
                <c:pt idx="451">
                  <c:v>31290</c:v>
                </c:pt>
                <c:pt idx="452">
                  <c:v>31259</c:v>
                </c:pt>
                <c:pt idx="453">
                  <c:v>31228</c:v>
                </c:pt>
                <c:pt idx="454">
                  <c:v>31198</c:v>
                </c:pt>
                <c:pt idx="455">
                  <c:v>31167</c:v>
                </c:pt>
                <c:pt idx="456">
                  <c:v>31137</c:v>
                </c:pt>
                <c:pt idx="457">
                  <c:v>31106</c:v>
                </c:pt>
                <c:pt idx="458">
                  <c:v>31078</c:v>
                </c:pt>
                <c:pt idx="459">
                  <c:v>31047</c:v>
                </c:pt>
                <c:pt idx="460">
                  <c:v>31016</c:v>
                </c:pt>
                <c:pt idx="461">
                  <c:v>30986</c:v>
                </c:pt>
                <c:pt idx="462">
                  <c:v>30955</c:v>
                </c:pt>
                <c:pt idx="463">
                  <c:v>30925</c:v>
                </c:pt>
                <c:pt idx="464">
                  <c:v>30894</c:v>
                </c:pt>
                <c:pt idx="465">
                  <c:v>30863</c:v>
                </c:pt>
                <c:pt idx="466">
                  <c:v>30833</c:v>
                </c:pt>
                <c:pt idx="467">
                  <c:v>30802</c:v>
                </c:pt>
                <c:pt idx="468">
                  <c:v>30772</c:v>
                </c:pt>
                <c:pt idx="469">
                  <c:v>30741</c:v>
                </c:pt>
                <c:pt idx="470">
                  <c:v>30712</c:v>
                </c:pt>
                <c:pt idx="471">
                  <c:v>30681</c:v>
                </c:pt>
                <c:pt idx="472">
                  <c:v>30650</c:v>
                </c:pt>
                <c:pt idx="473">
                  <c:v>30620</c:v>
                </c:pt>
                <c:pt idx="474">
                  <c:v>30589</c:v>
                </c:pt>
                <c:pt idx="475">
                  <c:v>30559</c:v>
                </c:pt>
                <c:pt idx="476">
                  <c:v>30528</c:v>
                </c:pt>
                <c:pt idx="477">
                  <c:v>30497</c:v>
                </c:pt>
                <c:pt idx="478">
                  <c:v>30467</c:v>
                </c:pt>
                <c:pt idx="479">
                  <c:v>30436</c:v>
                </c:pt>
                <c:pt idx="480">
                  <c:v>30406</c:v>
                </c:pt>
                <c:pt idx="481">
                  <c:v>30375</c:v>
                </c:pt>
                <c:pt idx="482">
                  <c:v>30347</c:v>
                </c:pt>
                <c:pt idx="483">
                  <c:v>30316</c:v>
                </c:pt>
                <c:pt idx="484">
                  <c:v>30285</c:v>
                </c:pt>
                <c:pt idx="485">
                  <c:v>30255</c:v>
                </c:pt>
                <c:pt idx="486">
                  <c:v>30224</c:v>
                </c:pt>
                <c:pt idx="487">
                  <c:v>30194</c:v>
                </c:pt>
                <c:pt idx="488">
                  <c:v>30163</c:v>
                </c:pt>
                <c:pt idx="489">
                  <c:v>30132</c:v>
                </c:pt>
                <c:pt idx="490">
                  <c:v>30102</c:v>
                </c:pt>
                <c:pt idx="491">
                  <c:v>30071</c:v>
                </c:pt>
                <c:pt idx="492">
                  <c:v>30041</c:v>
                </c:pt>
                <c:pt idx="493">
                  <c:v>30010</c:v>
                </c:pt>
                <c:pt idx="494">
                  <c:v>29982</c:v>
                </c:pt>
                <c:pt idx="495">
                  <c:v>29951</c:v>
                </c:pt>
                <c:pt idx="496">
                  <c:v>29920</c:v>
                </c:pt>
                <c:pt idx="497">
                  <c:v>29890</c:v>
                </c:pt>
                <c:pt idx="498">
                  <c:v>29859</c:v>
                </c:pt>
                <c:pt idx="499">
                  <c:v>29829</c:v>
                </c:pt>
                <c:pt idx="500">
                  <c:v>29798</c:v>
                </c:pt>
                <c:pt idx="501">
                  <c:v>29767</c:v>
                </c:pt>
                <c:pt idx="502">
                  <c:v>29737</c:v>
                </c:pt>
                <c:pt idx="503">
                  <c:v>29706</c:v>
                </c:pt>
                <c:pt idx="504">
                  <c:v>29676</c:v>
                </c:pt>
                <c:pt idx="505">
                  <c:v>29645</c:v>
                </c:pt>
                <c:pt idx="506">
                  <c:v>29617</c:v>
                </c:pt>
                <c:pt idx="507">
                  <c:v>29586</c:v>
                </c:pt>
                <c:pt idx="508">
                  <c:v>29555</c:v>
                </c:pt>
                <c:pt idx="509">
                  <c:v>29525</c:v>
                </c:pt>
                <c:pt idx="510">
                  <c:v>29494</c:v>
                </c:pt>
                <c:pt idx="511">
                  <c:v>29464</c:v>
                </c:pt>
                <c:pt idx="512">
                  <c:v>29433</c:v>
                </c:pt>
                <c:pt idx="513">
                  <c:v>29402</c:v>
                </c:pt>
                <c:pt idx="514">
                  <c:v>29372</c:v>
                </c:pt>
                <c:pt idx="515">
                  <c:v>29341</c:v>
                </c:pt>
                <c:pt idx="516">
                  <c:v>29311</c:v>
                </c:pt>
                <c:pt idx="517">
                  <c:v>29280</c:v>
                </c:pt>
                <c:pt idx="518">
                  <c:v>29251</c:v>
                </c:pt>
                <c:pt idx="519">
                  <c:v>29220</c:v>
                </c:pt>
                <c:pt idx="520">
                  <c:v>29189</c:v>
                </c:pt>
                <c:pt idx="521">
                  <c:v>29159</c:v>
                </c:pt>
                <c:pt idx="522">
                  <c:v>29128</c:v>
                </c:pt>
                <c:pt idx="523">
                  <c:v>29098</c:v>
                </c:pt>
                <c:pt idx="524">
                  <c:v>29067</c:v>
                </c:pt>
                <c:pt idx="525">
                  <c:v>29036</c:v>
                </c:pt>
                <c:pt idx="526">
                  <c:v>29006</c:v>
                </c:pt>
                <c:pt idx="527">
                  <c:v>28975</c:v>
                </c:pt>
                <c:pt idx="528">
                  <c:v>28945</c:v>
                </c:pt>
                <c:pt idx="529">
                  <c:v>28914</c:v>
                </c:pt>
                <c:pt idx="530">
                  <c:v>28886</c:v>
                </c:pt>
                <c:pt idx="531">
                  <c:v>28855</c:v>
                </c:pt>
                <c:pt idx="532">
                  <c:v>28824</c:v>
                </c:pt>
                <c:pt idx="533">
                  <c:v>28794</c:v>
                </c:pt>
                <c:pt idx="534">
                  <c:v>28763</c:v>
                </c:pt>
                <c:pt idx="535">
                  <c:v>28733</c:v>
                </c:pt>
                <c:pt idx="536">
                  <c:v>28702</c:v>
                </c:pt>
                <c:pt idx="537">
                  <c:v>28671</c:v>
                </c:pt>
                <c:pt idx="538">
                  <c:v>28641</c:v>
                </c:pt>
                <c:pt idx="539">
                  <c:v>28610</c:v>
                </c:pt>
                <c:pt idx="540">
                  <c:v>28580</c:v>
                </c:pt>
                <c:pt idx="541">
                  <c:v>28549</c:v>
                </c:pt>
                <c:pt idx="542">
                  <c:v>28521</c:v>
                </c:pt>
                <c:pt idx="543">
                  <c:v>28490</c:v>
                </c:pt>
                <c:pt idx="544">
                  <c:v>28459</c:v>
                </c:pt>
                <c:pt idx="545">
                  <c:v>28429</c:v>
                </c:pt>
                <c:pt idx="546">
                  <c:v>28398</c:v>
                </c:pt>
                <c:pt idx="547">
                  <c:v>28368</c:v>
                </c:pt>
                <c:pt idx="548">
                  <c:v>28337</c:v>
                </c:pt>
                <c:pt idx="549">
                  <c:v>28306</c:v>
                </c:pt>
                <c:pt idx="550">
                  <c:v>28276</c:v>
                </c:pt>
                <c:pt idx="551">
                  <c:v>28245</c:v>
                </c:pt>
                <c:pt idx="552">
                  <c:v>28215</c:v>
                </c:pt>
                <c:pt idx="553">
                  <c:v>28184</c:v>
                </c:pt>
                <c:pt idx="554">
                  <c:v>28156</c:v>
                </c:pt>
                <c:pt idx="555">
                  <c:v>28125</c:v>
                </c:pt>
                <c:pt idx="556">
                  <c:v>28094</c:v>
                </c:pt>
                <c:pt idx="557">
                  <c:v>28064</c:v>
                </c:pt>
                <c:pt idx="558">
                  <c:v>28033</c:v>
                </c:pt>
                <c:pt idx="559">
                  <c:v>28003</c:v>
                </c:pt>
                <c:pt idx="560">
                  <c:v>27972</c:v>
                </c:pt>
                <c:pt idx="561">
                  <c:v>27941</c:v>
                </c:pt>
                <c:pt idx="562">
                  <c:v>27911</c:v>
                </c:pt>
                <c:pt idx="563">
                  <c:v>27880</c:v>
                </c:pt>
                <c:pt idx="564">
                  <c:v>27850</c:v>
                </c:pt>
                <c:pt idx="565">
                  <c:v>27819</c:v>
                </c:pt>
                <c:pt idx="566">
                  <c:v>27790</c:v>
                </c:pt>
                <c:pt idx="567">
                  <c:v>27759</c:v>
                </c:pt>
                <c:pt idx="568">
                  <c:v>27728</c:v>
                </c:pt>
                <c:pt idx="569">
                  <c:v>27698</c:v>
                </c:pt>
                <c:pt idx="570">
                  <c:v>27667</c:v>
                </c:pt>
                <c:pt idx="571">
                  <c:v>27637</c:v>
                </c:pt>
                <c:pt idx="572">
                  <c:v>27606</c:v>
                </c:pt>
                <c:pt idx="573">
                  <c:v>27575</c:v>
                </c:pt>
                <c:pt idx="574">
                  <c:v>27545</c:v>
                </c:pt>
                <c:pt idx="575">
                  <c:v>27514</c:v>
                </c:pt>
                <c:pt idx="576">
                  <c:v>27484</c:v>
                </c:pt>
                <c:pt idx="577">
                  <c:v>27453</c:v>
                </c:pt>
                <c:pt idx="578">
                  <c:v>27425</c:v>
                </c:pt>
                <c:pt idx="579">
                  <c:v>27394</c:v>
                </c:pt>
                <c:pt idx="580">
                  <c:v>27363</c:v>
                </c:pt>
                <c:pt idx="581">
                  <c:v>27333</c:v>
                </c:pt>
                <c:pt idx="582">
                  <c:v>27302</c:v>
                </c:pt>
                <c:pt idx="583">
                  <c:v>27272</c:v>
                </c:pt>
                <c:pt idx="584">
                  <c:v>27241</c:v>
                </c:pt>
                <c:pt idx="585">
                  <c:v>27210</c:v>
                </c:pt>
                <c:pt idx="586">
                  <c:v>27180</c:v>
                </c:pt>
                <c:pt idx="587">
                  <c:v>27149</c:v>
                </c:pt>
                <c:pt idx="588">
                  <c:v>27119</c:v>
                </c:pt>
                <c:pt idx="589">
                  <c:v>27088</c:v>
                </c:pt>
                <c:pt idx="590">
                  <c:v>27060</c:v>
                </c:pt>
                <c:pt idx="591">
                  <c:v>27029</c:v>
                </c:pt>
                <c:pt idx="592">
                  <c:v>26998</c:v>
                </c:pt>
                <c:pt idx="593">
                  <c:v>26968</c:v>
                </c:pt>
                <c:pt idx="594">
                  <c:v>26937</c:v>
                </c:pt>
                <c:pt idx="595">
                  <c:v>26907</c:v>
                </c:pt>
                <c:pt idx="596">
                  <c:v>26876</c:v>
                </c:pt>
                <c:pt idx="597">
                  <c:v>26845</c:v>
                </c:pt>
                <c:pt idx="598">
                  <c:v>26815</c:v>
                </c:pt>
                <c:pt idx="599">
                  <c:v>26784</c:v>
                </c:pt>
                <c:pt idx="600">
                  <c:v>26754</c:v>
                </c:pt>
                <c:pt idx="601">
                  <c:v>26723</c:v>
                </c:pt>
                <c:pt idx="602">
                  <c:v>26695</c:v>
                </c:pt>
                <c:pt idx="603">
                  <c:v>26664</c:v>
                </c:pt>
                <c:pt idx="604">
                  <c:v>26633</c:v>
                </c:pt>
                <c:pt idx="605">
                  <c:v>26603</c:v>
                </c:pt>
                <c:pt idx="606">
                  <c:v>26572</c:v>
                </c:pt>
                <c:pt idx="607">
                  <c:v>26542</c:v>
                </c:pt>
                <c:pt idx="608">
                  <c:v>26511</c:v>
                </c:pt>
                <c:pt idx="609">
                  <c:v>26480</c:v>
                </c:pt>
                <c:pt idx="610">
                  <c:v>26450</c:v>
                </c:pt>
                <c:pt idx="611">
                  <c:v>26419</c:v>
                </c:pt>
                <c:pt idx="612">
                  <c:v>26389</c:v>
                </c:pt>
                <c:pt idx="613">
                  <c:v>26358</c:v>
                </c:pt>
                <c:pt idx="614">
                  <c:v>26329</c:v>
                </c:pt>
                <c:pt idx="615">
                  <c:v>26298</c:v>
                </c:pt>
                <c:pt idx="616">
                  <c:v>26267</c:v>
                </c:pt>
                <c:pt idx="617">
                  <c:v>26237</c:v>
                </c:pt>
                <c:pt idx="618">
                  <c:v>26206</c:v>
                </c:pt>
                <c:pt idx="619">
                  <c:v>26176</c:v>
                </c:pt>
                <c:pt idx="620">
                  <c:v>26145</c:v>
                </c:pt>
                <c:pt idx="621">
                  <c:v>26114</c:v>
                </c:pt>
                <c:pt idx="622">
                  <c:v>26084</c:v>
                </c:pt>
                <c:pt idx="623">
                  <c:v>26053</c:v>
                </c:pt>
                <c:pt idx="624">
                  <c:v>26023</c:v>
                </c:pt>
                <c:pt idx="625">
                  <c:v>25992</c:v>
                </c:pt>
                <c:pt idx="626">
                  <c:v>25964</c:v>
                </c:pt>
                <c:pt idx="627">
                  <c:v>25933</c:v>
                </c:pt>
                <c:pt idx="628">
                  <c:v>25902</c:v>
                </c:pt>
                <c:pt idx="629">
                  <c:v>25872</c:v>
                </c:pt>
                <c:pt idx="630">
                  <c:v>25841</c:v>
                </c:pt>
                <c:pt idx="631">
                  <c:v>25811</c:v>
                </c:pt>
                <c:pt idx="632">
                  <c:v>25780</c:v>
                </c:pt>
                <c:pt idx="633">
                  <c:v>25749</c:v>
                </c:pt>
                <c:pt idx="634">
                  <c:v>25719</c:v>
                </c:pt>
                <c:pt idx="635">
                  <c:v>25688</c:v>
                </c:pt>
                <c:pt idx="636">
                  <c:v>25658</c:v>
                </c:pt>
                <c:pt idx="637">
                  <c:v>25627</c:v>
                </c:pt>
                <c:pt idx="638">
                  <c:v>25599</c:v>
                </c:pt>
                <c:pt idx="639">
                  <c:v>25568</c:v>
                </c:pt>
                <c:pt idx="640">
                  <c:v>25537</c:v>
                </c:pt>
                <c:pt idx="641">
                  <c:v>25507</c:v>
                </c:pt>
                <c:pt idx="642">
                  <c:v>25476</c:v>
                </c:pt>
                <c:pt idx="643">
                  <c:v>25446</c:v>
                </c:pt>
                <c:pt idx="644">
                  <c:v>25415</c:v>
                </c:pt>
                <c:pt idx="645">
                  <c:v>25384</c:v>
                </c:pt>
                <c:pt idx="646">
                  <c:v>25354</c:v>
                </c:pt>
                <c:pt idx="647">
                  <c:v>25323</c:v>
                </c:pt>
                <c:pt idx="648">
                  <c:v>25293</c:v>
                </c:pt>
                <c:pt idx="649">
                  <c:v>25262</c:v>
                </c:pt>
                <c:pt idx="650">
                  <c:v>25234</c:v>
                </c:pt>
                <c:pt idx="651">
                  <c:v>25203</c:v>
                </c:pt>
                <c:pt idx="652">
                  <c:v>25172</c:v>
                </c:pt>
                <c:pt idx="653">
                  <c:v>25142</c:v>
                </c:pt>
                <c:pt idx="654">
                  <c:v>25111</c:v>
                </c:pt>
                <c:pt idx="655">
                  <c:v>25081</c:v>
                </c:pt>
                <c:pt idx="656">
                  <c:v>25050</c:v>
                </c:pt>
                <c:pt idx="657">
                  <c:v>25019</c:v>
                </c:pt>
                <c:pt idx="658">
                  <c:v>24989</c:v>
                </c:pt>
                <c:pt idx="659">
                  <c:v>24958</c:v>
                </c:pt>
                <c:pt idx="660">
                  <c:v>24928</c:v>
                </c:pt>
                <c:pt idx="661">
                  <c:v>24897</c:v>
                </c:pt>
                <c:pt idx="662">
                  <c:v>24868</c:v>
                </c:pt>
                <c:pt idx="663">
                  <c:v>24837</c:v>
                </c:pt>
                <c:pt idx="664">
                  <c:v>24806</c:v>
                </c:pt>
                <c:pt idx="665">
                  <c:v>24776</c:v>
                </c:pt>
                <c:pt idx="666">
                  <c:v>24745</c:v>
                </c:pt>
                <c:pt idx="667">
                  <c:v>24715</c:v>
                </c:pt>
                <c:pt idx="668">
                  <c:v>24684</c:v>
                </c:pt>
                <c:pt idx="669">
                  <c:v>24653</c:v>
                </c:pt>
                <c:pt idx="670">
                  <c:v>24623</c:v>
                </c:pt>
                <c:pt idx="671">
                  <c:v>24592</c:v>
                </c:pt>
                <c:pt idx="672">
                  <c:v>24562</c:v>
                </c:pt>
                <c:pt idx="673">
                  <c:v>24531</c:v>
                </c:pt>
                <c:pt idx="674">
                  <c:v>24503</c:v>
                </c:pt>
                <c:pt idx="675">
                  <c:v>24472</c:v>
                </c:pt>
                <c:pt idx="676">
                  <c:v>24441</c:v>
                </c:pt>
                <c:pt idx="677">
                  <c:v>24411</c:v>
                </c:pt>
                <c:pt idx="678">
                  <c:v>24380</c:v>
                </c:pt>
                <c:pt idx="679">
                  <c:v>24350</c:v>
                </c:pt>
                <c:pt idx="680">
                  <c:v>24319</c:v>
                </c:pt>
                <c:pt idx="681">
                  <c:v>24288</c:v>
                </c:pt>
                <c:pt idx="682">
                  <c:v>24258</c:v>
                </c:pt>
                <c:pt idx="683">
                  <c:v>24227</c:v>
                </c:pt>
                <c:pt idx="684">
                  <c:v>24197</c:v>
                </c:pt>
                <c:pt idx="685">
                  <c:v>24166</c:v>
                </c:pt>
                <c:pt idx="686">
                  <c:v>24138</c:v>
                </c:pt>
                <c:pt idx="687">
                  <c:v>24107</c:v>
                </c:pt>
                <c:pt idx="688">
                  <c:v>24076</c:v>
                </c:pt>
                <c:pt idx="689">
                  <c:v>24046</c:v>
                </c:pt>
                <c:pt idx="690">
                  <c:v>24015</c:v>
                </c:pt>
                <c:pt idx="691">
                  <c:v>23985</c:v>
                </c:pt>
                <c:pt idx="692">
                  <c:v>23954</c:v>
                </c:pt>
                <c:pt idx="693">
                  <c:v>23923</c:v>
                </c:pt>
                <c:pt idx="694">
                  <c:v>23893</c:v>
                </c:pt>
                <c:pt idx="695">
                  <c:v>23862</c:v>
                </c:pt>
                <c:pt idx="696">
                  <c:v>23832</c:v>
                </c:pt>
                <c:pt idx="697">
                  <c:v>23801</c:v>
                </c:pt>
                <c:pt idx="698">
                  <c:v>23773</c:v>
                </c:pt>
                <c:pt idx="699">
                  <c:v>23742</c:v>
                </c:pt>
                <c:pt idx="700">
                  <c:v>23711</c:v>
                </c:pt>
                <c:pt idx="701">
                  <c:v>23681</c:v>
                </c:pt>
                <c:pt idx="702">
                  <c:v>23650</c:v>
                </c:pt>
                <c:pt idx="703">
                  <c:v>23620</c:v>
                </c:pt>
                <c:pt idx="704">
                  <c:v>23589</c:v>
                </c:pt>
                <c:pt idx="705">
                  <c:v>23558</c:v>
                </c:pt>
                <c:pt idx="706">
                  <c:v>23528</c:v>
                </c:pt>
                <c:pt idx="707">
                  <c:v>23497</c:v>
                </c:pt>
                <c:pt idx="708">
                  <c:v>23467</c:v>
                </c:pt>
                <c:pt idx="709">
                  <c:v>23436</c:v>
                </c:pt>
                <c:pt idx="710">
                  <c:v>23407</c:v>
                </c:pt>
                <c:pt idx="711">
                  <c:v>23376</c:v>
                </c:pt>
                <c:pt idx="712">
                  <c:v>23345</c:v>
                </c:pt>
                <c:pt idx="713">
                  <c:v>23315</c:v>
                </c:pt>
                <c:pt idx="714">
                  <c:v>23284</c:v>
                </c:pt>
                <c:pt idx="715">
                  <c:v>23254</c:v>
                </c:pt>
                <c:pt idx="716">
                  <c:v>23223</c:v>
                </c:pt>
                <c:pt idx="717">
                  <c:v>23192</c:v>
                </c:pt>
                <c:pt idx="718">
                  <c:v>23162</c:v>
                </c:pt>
                <c:pt idx="719">
                  <c:v>23131</c:v>
                </c:pt>
                <c:pt idx="720">
                  <c:v>23101</c:v>
                </c:pt>
                <c:pt idx="721">
                  <c:v>23070</c:v>
                </c:pt>
                <c:pt idx="722">
                  <c:v>23042</c:v>
                </c:pt>
                <c:pt idx="723">
                  <c:v>23011</c:v>
                </c:pt>
                <c:pt idx="724">
                  <c:v>22980</c:v>
                </c:pt>
                <c:pt idx="725">
                  <c:v>22950</c:v>
                </c:pt>
                <c:pt idx="726">
                  <c:v>22919</c:v>
                </c:pt>
                <c:pt idx="727">
                  <c:v>22889</c:v>
                </c:pt>
                <c:pt idx="728">
                  <c:v>22858</c:v>
                </c:pt>
                <c:pt idx="729">
                  <c:v>22827</c:v>
                </c:pt>
                <c:pt idx="730">
                  <c:v>22797</c:v>
                </c:pt>
                <c:pt idx="731">
                  <c:v>22766</c:v>
                </c:pt>
                <c:pt idx="732">
                  <c:v>22736</c:v>
                </c:pt>
                <c:pt idx="733">
                  <c:v>22705</c:v>
                </c:pt>
                <c:pt idx="734">
                  <c:v>22677</c:v>
                </c:pt>
                <c:pt idx="735">
                  <c:v>22646</c:v>
                </c:pt>
                <c:pt idx="736">
                  <c:v>22615</c:v>
                </c:pt>
                <c:pt idx="737">
                  <c:v>22585</c:v>
                </c:pt>
                <c:pt idx="738">
                  <c:v>22554</c:v>
                </c:pt>
                <c:pt idx="739">
                  <c:v>22524</c:v>
                </c:pt>
                <c:pt idx="740">
                  <c:v>22493</c:v>
                </c:pt>
                <c:pt idx="741">
                  <c:v>22462</c:v>
                </c:pt>
                <c:pt idx="742">
                  <c:v>22432</c:v>
                </c:pt>
                <c:pt idx="743">
                  <c:v>22401</c:v>
                </c:pt>
                <c:pt idx="744">
                  <c:v>22371</c:v>
                </c:pt>
                <c:pt idx="745">
                  <c:v>22340</c:v>
                </c:pt>
                <c:pt idx="746">
                  <c:v>22312</c:v>
                </c:pt>
                <c:pt idx="747">
                  <c:v>22281</c:v>
                </c:pt>
                <c:pt idx="748">
                  <c:v>22250</c:v>
                </c:pt>
                <c:pt idx="749">
                  <c:v>22220</c:v>
                </c:pt>
                <c:pt idx="750">
                  <c:v>22189</c:v>
                </c:pt>
                <c:pt idx="751">
                  <c:v>22159</c:v>
                </c:pt>
                <c:pt idx="752">
                  <c:v>22128</c:v>
                </c:pt>
                <c:pt idx="753">
                  <c:v>22097</c:v>
                </c:pt>
                <c:pt idx="754">
                  <c:v>22067</c:v>
                </c:pt>
                <c:pt idx="755">
                  <c:v>22036</c:v>
                </c:pt>
                <c:pt idx="756">
                  <c:v>22006</c:v>
                </c:pt>
                <c:pt idx="757">
                  <c:v>21975</c:v>
                </c:pt>
                <c:pt idx="758">
                  <c:v>21946</c:v>
                </c:pt>
                <c:pt idx="759">
                  <c:v>21915</c:v>
                </c:pt>
                <c:pt idx="760">
                  <c:v>21884</c:v>
                </c:pt>
                <c:pt idx="761">
                  <c:v>21854</c:v>
                </c:pt>
                <c:pt idx="762">
                  <c:v>21823</c:v>
                </c:pt>
                <c:pt idx="763">
                  <c:v>21793</c:v>
                </c:pt>
                <c:pt idx="764">
                  <c:v>21762</c:v>
                </c:pt>
                <c:pt idx="765">
                  <c:v>21731</c:v>
                </c:pt>
                <c:pt idx="766">
                  <c:v>21701</c:v>
                </c:pt>
                <c:pt idx="767">
                  <c:v>21670</c:v>
                </c:pt>
                <c:pt idx="768">
                  <c:v>21640</c:v>
                </c:pt>
                <c:pt idx="769">
                  <c:v>21609</c:v>
                </c:pt>
                <c:pt idx="770">
                  <c:v>21581</c:v>
                </c:pt>
                <c:pt idx="771">
                  <c:v>21550</c:v>
                </c:pt>
                <c:pt idx="772">
                  <c:v>21519</c:v>
                </c:pt>
                <c:pt idx="773">
                  <c:v>21489</c:v>
                </c:pt>
                <c:pt idx="774">
                  <c:v>21458</c:v>
                </c:pt>
                <c:pt idx="775">
                  <c:v>21428</c:v>
                </c:pt>
                <c:pt idx="776">
                  <c:v>21397</c:v>
                </c:pt>
                <c:pt idx="777">
                  <c:v>21366</c:v>
                </c:pt>
                <c:pt idx="778">
                  <c:v>21336</c:v>
                </c:pt>
                <c:pt idx="779">
                  <c:v>21305</c:v>
                </c:pt>
                <c:pt idx="780">
                  <c:v>21275</c:v>
                </c:pt>
                <c:pt idx="781">
                  <c:v>21244</c:v>
                </c:pt>
                <c:pt idx="782">
                  <c:v>21216</c:v>
                </c:pt>
                <c:pt idx="783">
                  <c:v>21185</c:v>
                </c:pt>
                <c:pt idx="784">
                  <c:v>21154</c:v>
                </c:pt>
                <c:pt idx="785">
                  <c:v>21124</c:v>
                </c:pt>
                <c:pt idx="786">
                  <c:v>21093</c:v>
                </c:pt>
                <c:pt idx="787">
                  <c:v>21063</c:v>
                </c:pt>
                <c:pt idx="788">
                  <c:v>21032</c:v>
                </c:pt>
                <c:pt idx="789">
                  <c:v>21001</c:v>
                </c:pt>
                <c:pt idx="790">
                  <c:v>20971</c:v>
                </c:pt>
                <c:pt idx="791">
                  <c:v>20940</c:v>
                </c:pt>
                <c:pt idx="792">
                  <c:v>20910</c:v>
                </c:pt>
                <c:pt idx="793">
                  <c:v>20879</c:v>
                </c:pt>
                <c:pt idx="794">
                  <c:v>20851</c:v>
                </c:pt>
                <c:pt idx="795">
                  <c:v>20820</c:v>
                </c:pt>
                <c:pt idx="796">
                  <c:v>20789</c:v>
                </c:pt>
                <c:pt idx="797">
                  <c:v>20759</c:v>
                </c:pt>
                <c:pt idx="798">
                  <c:v>20728</c:v>
                </c:pt>
                <c:pt idx="799">
                  <c:v>20698</c:v>
                </c:pt>
                <c:pt idx="800">
                  <c:v>20667</c:v>
                </c:pt>
                <c:pt idx="801">
                  <c:v>20636</c:v>
                </c:pt>
                <c:pt idx="802">
                  <c:v>20606</c:v>
                </c:pt>
                <c:pt idx="803">
                  <c:v>20575</c:v>
                </c:pt>
                <c:pt idx="804">
                  <c:v>20545</c:v>
                </c:pt>
                <c:pt idx="805">
                  <c:v>20514</c:v>
                </c:pt>
                <c:pt idx="806">
                  <c:v>20485</c:v>
                </c:pt>
                <c:pt idx="807">
                  <c:v>20454</c:v>
                </c:pt>
                <c:pt idx="808">
                  <c:v>20423</c:v>
                </c:pt>
                <c:pt idx="809">
                  <c:v>20393</c:v>
                </c:pt>
                <c:pt idx="810">
                  <c:v>20362</c:v>
                </c:pt>
                <c:pt idx="811">
                  <c:v>20332</c:v>
                </c:pt>
                <c:pt idx="812">
                  <c:v>20301</c:v>
                </c:pt>
                <c:pt idx="813">
                  <c:v>20270</c:v>
                </c:pt>
                <c:pt idx="814">
                  <c:v>20240</c:v>
                </c:pt>
                <c:pt idx="815">
                  <c:v>20209</c:v>
                </c:pt>
                <c:pt idx="816">
                  <c:v>20179</c:v>
                </c:pt>
                <c:pt idx="817">
                  <c:v>20148</c:v>
                </c:pt>
                <c:pt idx="818">
                  <c:v>20120</c:v>
                </c:pt>
                <c:pt idx="819">
                  <c:v>20089</c:v>
                </c:pt>
                <c:pt idx="820">
                  <c:v>20058</c:v>
                </c:pt>
                <c:pt idx="821">
                  <c:v>20028</c:v>
                </c:pt>
                <c:pt idx="822">
                  <c:v>19997</c:v>
                </c:pt>
                <c:pt idx="823">
                  <c:v>19967</c:v>
                </c:pt>
                <c:pt idx="824">
                  <c:v>19936</c:v>
                </c:pt>
                <c:pt idx="825">
                  <c:v>19905</c:v>
                </c:pt>
                <c:pt idx="826">
                  <c:v>19875</c:v>
                </c:pt>
                <c:pt idx="827">
                  <c:v>19844</c:v>
                </c:pt>
                <c:pt idx="828">
                  <c:v>19814</c:v>
                </c:pt>
                <c:pt idx="829">
                  <c:v>19783</c:v>
                </c:pt>
                <c:pt idx="830">
                  <c:v>19755</c:v>
                </c:pt>
                <c:pt idx="831">
                  <c:v>19724</c:v>
                </c:pt>
                <c:pt idx="832">
                  <c:v>19693</c:v>
                </c:pt>
                <c:pt idx="833">
                  <c:v>19663</c:v>
                </c:pt>
                <c:pt idx="834">
                  <c:v>19632</c:v>
                </c:pt>
                <c:pt idx="835">
                  <c:v>19602</c:v>
                </c:pt>
                <c:pt idx="836">
                  <c:v>19571</c:v>
                </c:pt>
                <c:pt idx="837">
                  <c:v>19540</c:v>
                </c:pt>
                <c:pt idx="838">
                  <c:v>19510</c:v>
                </c:pt>
                <c:pt idx="839">
                  <c:v>19479</c:v>
                </c:pt>
                <c:pt idx="840">
                  <c:v>19449</c:v>
                </c:pt>
                <c:pt idx="841">
                  <c:v>19418</c:v>
                </c:pt>
                <c:pt idx="842">
                  <c:v>19390</c:v>
                </c:pt>
                <c:pt idx="843">
                  <c:v>19359</c:v>
                </c:pt>
                <c:pt idx="844">
                  <c:v>19328</c:v>
                </c:pt>
                <c:pt idx="845">
                  <c:v>19298</c:v>
                </c:pt>
                <c:pt idx="846">
                  <c:v>19267</c:v>
                </c:pt>
                <c:pt idx="847">
                  <c:v>19237</c:v>
                </c:pt>
                <c:pt idx="848">
                  <c:v>19206</c:v>
                </c:pt>
                <c:pt idx="849">
                  <c:v>19175</c:v>
                </c:pt>
                <c:pt idx="850">
                  <c:v>19145</c:v>
                </c:pt>
                <c:pt idx="851">
                  <c:v>19114</c:v>
                </c:pt>
                <c:pt idx="852">
                  <c:v>19084</c:v>
                </c:pt>
                <c:pt idx="853">
                  <c:v>19053</c:v>
                </c:pt>
                <c:pt idx="854">
                  <c:v>19024</c:v>
                </c:pt>
                <c:pt idx="855">
                  <c:v>18993</c:v>
                </c:pt>
                <c:pt idx="856">
                  <c:v>18962</c:v>
                </c:pt>
                <c:pt idx="857">
                  <c:v>18932</c:v>
                </c:pt>
                <c:pt idx="858">
                  <c:v>18901</c:v>
                </c:pt>
                <c:pt idx="859">
                  <c:v>18871</c:v>
                </c:pt>
                <c:pt idx="860">
                  <c:v>18840</c:v>
                </c:pt>
                <c:pt idx="861">
                  <c:v>18809</c:v>
                </c:pt>
                <c:pt idx="862">
                  <c:v>18779</c:v>
                </c:pt>
                <c:pt idx="863">
                  <c:v>18748</c:v>
                </c:pt>
                <c:pt idx="864">
                  <c:v>18718</c:v>
                </c:pt>
                <c:pt idx="865">
                  <c:v>18687</c:v>
                </c:pt>
                <c:pt idx="866">
                  <c:v>18659</c:v>
                </c:pt>
                <c:pt idx="867">
                  <c:v>18628</c:v>
                </c:pt>
                <c:pt idx="868">
                  <c:v>18597</c:v>
                </c:pt>
                <c:pt idx="869">
                  <c:v>18567</c:v>
                </c:pt>
                <c:pt idx="870">
                  <c:v>18536</c:v>
                </c:pt>
                <c:pt idx="871">
                  <c:v>18506</c:v>
                </c:pt>
                <c:pt idx="872">
                  <c:v>18475</c:v>
                </c:pt>
                <c:pt idx="873">
                  <c:v>18444</c:v>
                </c:pt>
                <c:pt idx="874">
                  <c:v>18414</c:v>
                </c:pt>
                <c:pt idx="875">
                  <c:v>18383</c:v>
                </c:pt>
                <c:pt idx="876">
                  <c:v>18353</c:v>
                </c:pt>
                <c:pt idx="877">
                  <c:v>18322</c:v>
                </c:pt>
                <c:pt idx="878">
                  <c:v>18294</c:v>
                </c:pt>
                <c:pt idx="879">
                  <c:v>18263</c:v>
                </c:pt>
                <c:pt idx="880">
                  <c:v>18232</c:v>
                </c:pt>
                <c:pt idx="881">
                  <c:v>18202</c:v>
                </c:pt>
                <c:pt idx="882">
                  <c:v>18171</c:v>
                </c:pt>
                <c:pt idx="883">
                  <c:v>18141</c:v>
                </c:pt>
                <c:pt idx="884">
                  <c:v>18110</c:v>
                </c:pt>
                <c:pt idx="885">
                  <c:v>18079</c:v>
                </c:pt>
                <c:pt idx="886">
                  <c:v>18049</c:v>
                </c:pt>
                <c:pt idx="887">
                  <c:v>18018</c:v>
                </c:pt>
                <c:pt idx="888">
                  <c:v>17988</c:v>
                </c:pt>
                <c:pt idx="889">
                  <c:v>17957</c:v>
                </c:pt>
                <c:pt idx="890">
                  <c:v>17929</c:v>
                </c:pt>
                <c:pt idx="891">
                  <c:v>17898</c:v>
                </c:pt>
                <c:pt idx="892">
                  <c:v>17867</c:v>
                </c:pt>
                <c:pt idx="893">
                  <c:v>17837</c:v>
                </c:pt>
                <c:pt idx="894">
                  <c:v>17806</c:v>
                </c:pt>
                <c:pt idx="895">
                  <c:v>17776</c:v>
                </c:pt>
                <c:pt idx="896">
                  <c:v>17745</c:v>
                </c:pt>
                <c:pt idx="897">
                  <c:v>17714</c:v>
                </c:pt>
                <c:pt idx="898">
                  <c:v>17684</c:v>
                </c:pt>
                <c:pt idx="899">
                  <c:v>17653</c:v>
                </c:pt>
                <c:pt idx="900">
                  <c:v>17623</c:v>
                </c:pt>
                <c:pt idx="901">
                  <c:v>17592</c:v>
                </c:pt>
                <c:pt idx="902">
                  <c:v>17563</c:v>
                </c:pt>
              </c:numCache>
            </c:numRef>
          </c:cat>
          <c:val>
            <c:numRef>
              <c:f>Worksheet!$L$2:$L$909</c:f>
              <c:numCache>
                <c:formatCode>General</c:formatCode>
                <c:ptCount val="908"/>
                <c:pt idx="0">
                  <c:v>46.3</c:v>
                </c:pt>
                <c:pt idx="1">
                  <c:v>47.7</c:v>
                </c:pt>
                <c:pt idx="2">
                  <c:v>47.4</c:v>
                </c:pt>
                <c:pt idx="3">
                  <c:v>48.4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52.9</c:v>
                </c:pt>
                <c:pt idx="8">
                  <c:v>52.7</c:v>
                </c:pt>
                <c:pt idx="9">
                  <c:v>53.1</c:v>
                </c:pt>
                <c:pt idx="10">
                  <c:v>56.1</c:v>
                </c:pt>
                <c:pt idx="11">
                  <c:v>55.9</c:v>
                </c:pt>
                <c:pt idx="12">
                  <c:v>57</c:v>
                </c:pt>
                <c:pt idx="13">
                  <c:v>58.4</c:v>
                </c:pt>
                <c:pt idx="14">
                  <c:v>57.6</c:v>
                </c:pt>
                <c:pt idx="15">
                  <c:v>58.6</c:v>
                </c:pt>
                <c:pt idx="16">
                  <c:v>60.8</c:v>
                </c:pt>
                <c:pt idx="17">
                  <c:v>60.4</c:v>
                </c:pt>
                <c:pt idx="18">
                  <c:v>60.7</c:v>
                </c:pt>
                <c:pt idx="19">
                  <c:v>59.6</c:v>
                </c:pt>
                <c:pt idx="20">
                  <c:v>60</c:v>
                </c:pt>
                <c:pt idx="21">
                  <c:v>61.1</c:v>
                </c:pt>
                <c:pt idx="22">
                  <c:v>61.9</c:v>
                </c:pt>
                <c:pt idx="23">
                  <c:v>61</c:v>
                </c:pt>
                <c:pt idx="24">
                  <c:v>63.8</c:v>
                </c:pt>
                <c:pt idx="25">
                  <c:v>60.8</c:v>
                </c:pt>
                <c:pt idx="26">
                  <c:v>59.3</c:v>
                </c:pt>
                <c:pt idx="27">
                  <c:v>60.2</c:v>
                </c:pt>
                <c:pt idx="28">
                  <c:v>57.3</c:v>
                </c:pt>
                <c:pt idx="29">
                  <c:v>58.7</c:v>
                </c:pt>
                <c:pt idx="30">
                  <c:v>55.5</c:v>
                </c:pt>
                <c:pt idx="31">
                  <c:v>55.4</c:v>
                </c:pt>
                <c:pt idx="32">
                  <c:v>53.8</c:v>
                </c:pt>
                <c:pt idx="33">
                  <c:v>52.6</c:v>
                </c:pt>
                <c:pt idx="34">
                  <c:v>43.5</c:v>
                </c:pt>
                <c:pt idx="35">
                  <c:v>41.8</c:v>
                </c:pt>
                <c:pt idx="36">
                  <c:v>49</c:v>
                </c:pt>
                <c:pt idx="37">
                  <c:v>50.1</c:v>
                </c:pt>
                <c:pt idx="38">
                  <c:v>51.4</c:v>
                </c:pt>
                <c:pt idx="39">
                  <c:v>47.9</c:v>
                </c:pt>
                <c:pt idx="40">
                  <c:v>48.1</c:v>
                </c:pt>
                <c:pt idx="41">
                  <c:v>48.1</c:v>
                </c:pt>
                <c:pt idx="42">
                  <c:v>48.1</c:v>
                </c:pt>
                <c:pt idx="43">
                  <c:v>48.5</c:v>
                </c:pt>
                <c:pt idx="44">
                  <c:v>51</c:v>
                </c:pt>
                <c:pt idx="45">
                  <c:v>51.5</c:v>
                </c:pt>
                <c:pt idx="46">
                  <c:v>52.6</c:v>
                </c:pt>
                <c:pt idx="47">
                  <c:v>53.6</c:v>
                </c:pt>
                <c:pt idx="48">
                  <c:v>54.9</c:v>
                </c:pt>
                <c:pt idx="49">
                  <c:v>54.4</c:v>
                </c:pt>
                <c:pt idx="50">
                  <c:v>55.7</c:v>
                </c:pt>
                <c:pt idx="51">
                  <c:v>54.9</c:v>
                </c:pt>
                <c:pt idx="52">
                  <c:v>58.6</c:v>
                </c:pt>
                <c:pt idx="53">
                  <c:v>58.1</c:v>
                </c:pt>
                <c:pt idx="54">
                  <c:v>59.3</c:v>
                </c:pt>
                <c:pt idx="55">
                  <c:v>60.5</c:v>
                </c:pt>
                <c:pt idx="56">
                  <c:v>58.1</c:v>
                </c:pt>
                <c:pt idx="57">
                  <c:v>59.9</c:v>
                </c:pt>
                <c:pt idx="58">
                  <c:v>59</c:v>
                </c:pt>
                <c:pt idx="59">
                  <c:v>58.6</c:v>
                </c:pt>
                <c:pt idx="60">
                  <c:v>58.8</c:v>
                </c:pt>
                <c:pt idx="61">
                  <c:v>60.9</c:v>
                </c:pt>
                <c:pt idx="62">
                  <c:v>59.4</c:v>
                </c:pt>
                <c:pt idx="63">
                  <c:v>59.7</c:v>
                </c:pt>
                <c:pt idx="64">
                  <c:v>57.6</c:v>
                </c:pt>
                <c:pt idx="65">
                  <c:v>58.6</c:v>
                </c:pt>
                <c:pt idx="66">
                  <c:v>60</c:v>
                </c:pt>
                <c:pt idx="67">
                  <c:v>58.4</c:v>
                </c:pt>
                <c:pt idx="68">
                  <c:v>56.5</c:v>
                </c:pt>
                <c:pt idx="69">
                  <c:v>56.2</c:v>
                </c:pt>
                <c:pt idx="70">
                  <c:v>56.4</c:v>
                </c:pt>
                <c:pt idx="71">
                  <c:v>55.8</c:v>
                </c:pt>
                <c:pt idx="72">
                  <c:v>56.5</c:v>
                </c:pt>
                <c:pt idx="73">
                  <c:v>57.7</c:v>
                </c:pt>
                <c:pt idx="74">
                  <c:v>55.7</c:v>
                </c:pt>
                <c:pt idx="75">
                  <c:v>54.4</c:v>
                </c:pt>
                <c:pt idx="76">
                  <c:v>53.2</c:v>
                </c:pt>
                <c:pt idx="77">
                  <c:v>51.8</c:v>
                </c:pt>
                <c:pt idx="78">
                  <c:v>51.1</c:v>
                </c:pt>
                <c:pt idx="79">
                  <c:v>49.8</c:v>
                </c:pt>
                <c:pt idx="80">
                  <c:v>52.7</c:v>
                </c:pt>
                <c:pt idx="81">
                  <c:v>52.2</c:v>
                </c:pt>
                <c:pt idx="82">
                  <c:v>51.4</c:v>
                </c:pt>
                <c:pt idx="83">
                  <c:v>51.3</c:v>
                </c:pt>
                <c:pt idx="84">
                  <c:v>51</c:v>
                </c:pt>
                <c:pt idx="85">
                  <c:v>49.2</c:v>
                </c:pt>
                <c:pt idx="86">
                  <c:v>47.6</c:v>
                </c:pt>
                <c:pt idx="87">
                  <c:v>48.7</c:v>
                </c:pt>
                <c:pt idx="88">
                  <c:v>49.1</c:v>
                </c:pt>
                <c:pt idx="89">
                  <c:v>49.1</c:v>
                </c:pt>
                <c:pt idx="90">
                  <c:v>50.1</c:v>
                </c:pt>
                <c:pt idx="91">
                  <c:v>50.2</c:v>
                </c:pt>
                <c:pt idx="92">
                  <c:v>52</c:v>
                </c:pt>
                <c:pt idx="93">
                  <c:v>52.5</c:v>
                </c:pt>
                <c:pt idx="94">
                  <c:v>52.9</c:v>
                </c:pt>
                <c:pt idx="95">
                  <c:v>51.9</c:v>
                </c:pt>
                <c:pt idx="96">
                  <c:v>52.1</c:v>
                </c:pt>
                <c:pt idx="97">
                  <c:v>53</c:v>
                </c:pt>
                <c:pt idx="98">
                  <c:v>53.9</c:v>
                </c:pt>
                <c:pt idx="99">
                  <c:v>55.7</c:v>
                </c:pt>
                <c:pt idx="100">
                  <c:v>56.3</c:v>
                </c:pt>
                <c:pt idx="101">
                  <c:v>56.2</c:v>
                </c:pt>
                <c:pt idx="102">
                  <c:v>55.7</c:v>
                </c:pt>
                <c:pt idx="103">
                  <c:v>56.3</c:v>
                </c:pt>
                <c:pt idx="104">
                  <c:v>55.1</c:v>
                </c:pt>
                <c:pt idx="105">
                  <c:v>55</c:v>
                </c:pt>
                <c:pt idx="106">
                  <c:v>55.7</c:v>
                </c:pt>
                <c:pt idx="107">
                  <c:v>56.6</c:v>
                </c:pt>
                <c:pt idx="108">
                  <c:v>55.9</c:v>
                </c:pt>
                <c:pt idx="109">
                  <c:v>55</c:v>
                </c:pt>
                <c:pt idx="110">
                  <c:v>52.5</c:v>
                </c:pt>
                <c:pt idx="111">
                  <c:v>56.5</c:v>
                </c:pt>
                <c:pt idx="112">
                  <c:v>55.5</c:v>
                </c:pt>
                <c:pt idx="113">
                  <c:v>54.6</c:v>
                </c:pt>
                <c:pt idx="114">
                  <c:v>54.6</c:v>
                </c:pt>
                <c:pt idx="115">
                  <c:v>54</c:v>
                </c:pt>
                <c:pt idx="116">
                  <c:v>53.8</c:v>
                </c:pt>
                <c:pt idx="117">
                  <c:v>51.1</c:v>
                </c:pt>
                <c:pt idx="118">
                  <c:v>50.8</c:v>
                </c:pt>
                <c:pt idx="119">
                  <c:v>51</c:v>
                </c:pt>
                <c:pt idx="120">
                  <c:v>51.9</c:v>
                </c:pt>
                <c:pt idx="121">
                  <c:v>54.2</c:v>
                </c:pt>
                <c:pt idx="122">
                  <c:v>53.3</c:v>
                </c:pt>
                <c:pt idx="123">
                  <c:v>50.1</c:v>
                </c:pt>
                <c:pt idx="124">
                  <c:v>48</c:v>
                </c:pt>
                <c:pt idx="125">
                  <c:v>50.5</c:v>
                </c:pt>
                <c:pt idx="126">
                  <c:v>50.8</c:v>
                </c:pt>
                <c:pt idx="127">
                  <c:v>49</c:v>
                </c:pt>
                <c:pt idx="128">
                  <c:v>49.6</c:v>
                </c:pt>
                <c:pt idx="129">
                  <c:v>49.5</c:v>
                </c:pt>
                <c:pt idx="130">
                  <c:v>53.2</c:v>
                </c:pt>
                <c:pt idx="131">
                  <c:v>55.2</c:v>
                </c:pt>
                <c:pt idx="132">
                  <c:v>53.5</c:v>
                </c:pt>
                <c:pt idx="133">
                  <c:v>53.3</c:v>
                </c:pt>
                <c:pt idx="134">
                  <c:v>54.2</c:v>
                </c:pt>
                <c:pt idx="135">
                  <c:v>53</c:v>
                </c:pt>
                <c:pt idx="136">
                  <c:v>51.8</c:v>
                </c:pt>
                <c:pt idx="137">
                  <c:v>51.4</c:v>
                </c:pt>
                <c:pt idx="138">
                  <c:v>53.7</c:v>
                </c:pt>
                <c:pt idx="139">
                  <c:v>52.6</c:v>
                </c:pt>
                <c:pt idx="140">
                  <c:v>52.9</c:v>
                </c:pt>
                <c:pt idx="141">
                  <c:v>55.8</c:v>
                </c:pt>
                <c:pt idx="142">
                  <c:v>54.8</c:v>
                </c:pt>
                <c:pt idx="143">
                  <c:v>57.9</c:v>
                </c:pt>
                <c:pt idx="144">
                  <c:v>58.4</c:v>
                </c:pt>
                <c:pt idx="145">
                  <c:v>59.2</c:v>
                </c:pt>
                <c:pt idx="146">
                  <c:v>59.1</c:v>
                </c:pt>
                <c:pt idx="147">
                  <c:v>56.6</c:v>
                </c:pt>
                <c:pt idx="148">
                  <c:v>57.3</c:v>
                </c:pt>
                <c:pt idx="149">
                  <c:v>56.9</c:v>
                </c:pt>
                <c:pt idx="150">
                  <c:v>55.3</c:v>
                </c:pt>
                <c:pt idx="151">
                  <c:v>56.4</c:v>
                </c:pt>
                <c:pt idx="152">
                  <c:v>56.1</c:v>
                </c:pt>
                <c:pt idx="153">
                  <c:v>56.5</c:v>
                </c:pt>
                <c:pt idx="154">
                  <c:v>57.4</c:v>
                </c:pt>
                <c:pt idx="155">
                  <c:v>58.1</c:v>
                </c:pt>
                <c:pt idx="156">
                  <c:v>58.8</c:v>
                </c:pt>
                <c:pt idx="157">
                  <c:v>55.5</c:v>
                </c:pt>
                <c:pt idx="158">
                  <c:v>56.3</c:v>
                </c:pt>
                <c:pt idx="159">
                  <c:v>55.8</c:v>
                </c:pt>
                <c:pt idx="160">
                  <c:v>55.4</c:v>
                </c:pt>
                <c:pt idx="161">
                  <c:v>57.6</c:v>
                </c:pt>
                <c:pt idx="162">
                  <c:v>54.9</c:v>
                </c:pt>
                <c:pt idx="163">
                  <c:v>53.4</c:v>
                </c:pt>
                <c:pt idx="164">
                  <c:v>49.7</c:v>
                </c:pt>
                <c:pt idx="165">
                  <c:v>46.3</c:v>
                </c:pt>
                <c:pt idx="166">
                  <c:v>44.1</c:v>
                </c:pt>
                <c:pt idx="167">
                  <c:v>39.9</c:v>
                </c:pt>
                <c:pt idx="168">
                  <c:v>37.200000000000003</c:v>
                </c:pt>
                <c:pt idx="169">
                  <c:v>36.6</c:v>
                </c:pt>
                <c:pt idx="170">
                  <c:v>36.4</c:v>
                </c:pt>
                <c:pt idx="171">
                  <c:v>34.5</c:v>
                </c:pt>
                <c:pt idx="172">
                  <c:v>39</c:v>
                </c:pt>
                <c:pt idx="173">
                  <c:v>38.200000000000003</c:v>
                </c:pt>
                <c:pt idx="174">
                  <c:v>47.2</c:v>
                </c:pt>
                <c:pt idx="175">
                  <c:v>50.1</c:v>
                </c:pt>
                <c:pt idx="176">
                  <c:v>50.8</c:v>
                </c:pt>
                <c:pt idx="177">
                  <c:v>49.9</c:v>
                </c:pt>
                <c:pt idx="178">
                  <c:v>48.9</c:v>
                </c:pt>
                <c:pt idx="179">
                  <c:v>48.5</c:v>
                </c:pt>
                <c:pt idx="180">
                  <c:v>49.7</c:v>
                </c:pt>
                <c:pt idx="181">
                  <c:v>48.8</c:v>
                </c:pt>
                <c:pt idx="182">
                  <c:v>50.9</c:v>
                </c:pt>
                <c:pt idx="183">
                  <c:v>50.1</c:v>
                </c:pt>
                <c:pt idx="184">
                  <c:v>51.5</c:v>
                </c:pt>
                <c:pt idx="185">
                  <c:v>52.8</c:v>
                </c:pt>
                <c:pt idx="186">
                  <c:v>53.8</c:v>
                </c:pt>
                <c:pt idx="187">
                  <c:v>52.2</c:v>
                </c:pt>
                <c:pt idx="188">
                  <c:v>51.8</c:v>
                </c:pt>
                <c:pt idx="189">
                  <c:v>54</c:v>
                </c:pt>
                <c:pt idx="190">
                  <c:v>53.1</c:v>
                </c:pt>
                <c:pt idx="191">
                  <c:v>52.7</c:v>
                </c:pt>
                <c:pt idx="192">
                  <c:v>52.8</c:v>
                </c:pt>
                <c:pt idx="193">
                  <c:v>54.1</c:v>
                </c:pt>
                <c:pt idx="194">
                  <c:v>50.4</c:v>
                </c:pt>
                <c:pt idx="195">
                  <c:v>51.4</c:v>
                </c:pt>
                <c:pt idx="196">
                  <c:v>50.3</c:v>
                </c:pt>
                <c:pt idx="197">
                  <c:v>51.4</c:v>
                </c:pt>
                <c:pt idx="198">
                  <c:v>52.2</c:v>
                </c:pt>
                <c:pt idx="199">
                  <c:v>53.7</c:v>
                </c:pt>
                <c:pt idx="200">
                  <c:v>53</c:v>
                </c:pt>
                <c:pt idx="201">
                  <c:v>52</c:v>
                </c:pt>
                <c:pt idx="202">
                  <c:v>53.7</c:v>
                </c:pt>
                <c:pt idx="203">
                  <c:v>55.2</c:v>
                </c:pt>
                <c:pt idx="204">
                  <c:v>54.3</c:v>
                </c:pt>
                <c:pt idx="205">
                  <c:v>55.8</c:v>
                </c:pt>
                <c:pt idx="206">
                  <c:v>55</c:v>
                </c:pt>
                <c:pt idx="207">
                  <c:v>55.1</c:v>
                </c:pt>
                <c:pt idx="208">
                  <c:v>56.7</c:v>
                </c:pt>
                <c:pt idx="209">
                  <c:v>57.2</c:v>
                </c:pt>
                <c:pt idx="210">
                  <c:v>56.8</c:v>
                </c:pt>
                <c:pt idx="211">
                  <c:v>52.4</c:v>
                </c:pt>
                <c:pt idx="212">
                  <c:v>52.8</c:v>
                </c:pt>
                <c:pt idx="213">
                  <c:v>52.4</c:v>
                </c:pt>
                <c:pt idx="214">
                  <c:v>50.8</c:v>
                </c:pt>
                <c:pt idx="215">
                  <c:v>52.2</c:v>
                </c:pt>
                <c:pt idx="216">
                  <c:v>55.2</c:v>
                </c:pt>
                <c:pt idx="217">
                  <c:v>55.5</c:v>
                </c:pt>
                <c:pt idx="218">
                  <c:v>56.8</c:v>
                </c:pt>
                <c:pt idx="219">
                  <c:v>57.2</c:v>
                </c:pt>
                <c:pt idx="220">
                  <c:v>56.2</c:v>
                </c:pt>
                <c:pt idx="221">
                  <c:v>56.3</c:v>
                </c:pt>
                <c:pt idx="222">
                  <c:v>57.4</c:v>
                </c:pt>
                <c:pt idx="223">
                  <c:v>58.5</c:v>
                </c:pt>
                <c:pt idx="224">
                  <c:v>59.9</c:v>
                </c:pt>
                <c:pt idx="225">
                  <c:v>60.5</c:v>
                </c:pt>
                <c:pt idx="226">
                  <c:v>61.4</c:v>
                </c:pt>
                <c:pt idx="227">
                  <c:v>60.6</c:v>
                </c:pt>
                <c:pt idx="228">
                  <c:v>60.6</c:v>
                </c:pt>
                <c:pt idx="229">
                  <c:v>59.9</c:v>
                </c:pt>
                <c:pt idx="230">
                  <c:v>60.8</c:v>
                </c:pt>
                <c:pt idx="231">
                  <c:v>60.1</c:v>
                </c:pt>
                <c:pt idx="232">
                  <c:v>58.4</c:v>
                </c:pt>
                <c:pt idx="233">
                  <c:v>55.2</c:v>
                </c:pt>
                <c:pt idx="234">
                  <c:v>52.4</c:v>
                </c:pt>
                <c:pt idx="235">
                  <c:v>53.2</c:v>
                </c:pt>
                <c:pt idx="236">
                  <c:v>51</c:v>
                </c:pt>
                <c:pt idx="237">
                  <c:v>49</c:v>
                </c:pt>
                <c:pt idx="238">
                  <c:v>49</c:v>
                </c:pt>
                <c:pt idx="239">
                  <c:v>46.1</c:v>
                </c:pt>
                <c:pt idx="240">
                  <c:v>46.3</c:v>
                </c:pt>
                <c:pt idx="241">
                  <c:v>48.8</c:v>
                </c:pt>
                <c:pt idx="242">
                  <c:v>51.3</c:v>
                </c:pt>
                <c:pt idx="243">
                  <c:v>51.6</c:v>
                </c:pt>
                <c:pt idx="244">
                  <c:v>48.5</c:v>
                </c:pt>
                <c:pt idx="245">
                  <c:v>49</c:v>
                </c:pt>
                <c:pt idx="246">
                  <c:v>50.5</c:v>
                </c:pt>
                <c:pt idx="247">
                  <c:v>50.3</c:v>
                </c:pt>
                <c:pt idx="248">
                  <c:v>50.2</c:v>
                </c:pt>
                <c:pt idx="249">
                  <c:v>53.6</c:v>
                </c:pt>
                <c:pt idx="250">
                  <c:v>53.1</c:v>
                </c:pt>
                <c:pt idx="251">
                  <c:v>52.4</c:v>
                </c:pt>
                <c:pt idx="252">
                  <c:v>52.4</c:v>
                </c:pt>
                <c:pt idx="253">
                  <c:v>50.7</c:v>
                </c:pt>
                <c:pt idx="254">
                  <c:v>47.5</c:v>
                </c:pt>
                <c:pt idx="255">
                  <c:v>45.3</c:v>
                </c:pt>
                <c:pt idx="256">
                  <c:v>44.1</c:v>
                </c:pt>
                <c:pt idx="257">
                  <c:v>40.799999999999997</c:v>
                </c:pt>
                <c:pt idx="258">
                  <c:v>46.2</c:v>
                </c:pt>
                <c:pt idx="259">
                  <c:v>46.3</c:v>
                </c:pt>
                <c:pt idx="260">
                  <c:v>43.5</c:v>
                </c:pt>
                <c:pt idx="261">
                  <c:v>43.2</c:v>
                </c:pt>
                <c:pt idx="262">
                  <c:v>41.3</c:v>
                </c:pt>
                <c:pt idx="263">
                  <c:v>42.7</c:v>
                </c:pt>
                <c:pt idx="264">
                  <c:v>43.1</c:v>
                </c:pt>
                <c:pt idx="265">
                  <c:v>42.1</c:v>
                </c:pt>
                <c:pt idx="266">
                  <c:v>42.3</c:v>
                </c:pt>
                <c:pt idx="267">
                  <c:v>43.9</c:v>
                </c:pt>
                <c:pt idx="268">
                  <c:v>48.5</c:v>
                </c:pt>
                <c:pt idx="269">
                  <c:v>48.7</c:v>
                </c:pt>
                <c:pt idx="270">
                  <c:v>49.7</c:v>
                </c:pt>
                <c:pt idx="271">
                  <c:v>49.9</c:v>
                </c:pt>
                <c:pt idx="272">
                  <c:v>52.5</c:v>
                </c:pt>
                <c:pt idx="273">
                  <c:v>51.4</c:v>
                </c:pt>
                <c:pt idx="274">
                  <c:v>53.2</c:v>
                </c:pt>
                <c:pt idx="275">
                  <c:v>54.7</c:v>
                </c:pt>
                <c:pt idx="276">
                  <c:v>54.9</c:v>
                </c:pt>
                <c:pt idx="277">
                  <c:v>55.8</c:v>
                </c:pt>
                <c:pt idx="278">
                  <c:v>56.7</c:v>
                </c:pt>
                <c:pt idx="279">
                  <c:v>57.8</c:v>
                </c:pt>
                <c:pt idx="280">
                  <c:v>58.1</c:v>
                </c:pt>
                <c:pt idx="281">
                  <c:v>57.2</c:v>
                </c:pt>
                <c:pt idx="282">
                  <c:v>57</c:v>
                </c:pt>
                <c:pt idx="283">
                  <c:v>54.8</c:v>
                </c:pt>
                <c:pt idx="284">
                  <c:v>53.6</c:v>
                </c:pt>
                <c:pt idx="285">
                  <c:v>55.8</c:v>
                </c:pt>
                <c:pt idx="286">
                  <c:v>54.3</c:v>
                </c:pt>
                <c:pt idx="287">
                  <c:v>52.3</c:v>
                </c:pt>
                <c:pt idx="288">
                  <c:v>52.4</c:v>
                </c:pt>
                <c:pt idx="289">
                  <c:v>51.7</c:v>
                </c:pt>
                <c:pt idx="290">
                  <c:v>50.6</c:v>
                </c:pt>
                <c:pt idx="291">
                  <c:v>46.8</c:v>
                </c:pt>
                <c:pt idx="292">
                  <c:v>48.2</c:v>
                </c:pt>
                <c:pt idx="293">
                  <c:v>48.7</c:v>
                </c:pt>
                <c:pt idx="294">
                  <c:v>48.7</c:v>
                </c:pt>
                <c:pt idx="295">
                  <c:v>49.3</c:v>
                </c:pt>
                <c:pt idx="296">
                  <c:v>49.2</c:v>
                </c:pt>
                <c:pt idx="297">
                  <c:v>48.9</c:v>
                </c:pt>
                <c:pt idx="298">
                  <c:v>50.9</c:v>
                </c:pt>
                <c:pt idx="299">
                  <c:v>52.2</c:v>
                </c:pt>
                <c:pt idx="300">
                  <c:v>52.9</c:v>
                </c:pt>
                <c:pt idx="301">
                  <c:v>52.9</c:v>
                </c:pt>
                <c:pt idx="302">
                  <c:v>53.8</c:v>
                </c:pt>
                <c:pt idx="303">
                  <c:v>54.5</c:v>
                </c:pt>
                <c:pt idx="304">
                  <c:v>55.7</c:v>
                </c:pt>
                <c:pt idx="305">
                  <c:v>56.4</c:v>
                </c:pt>
                <c:pt idx="306">
                  <c:v>53.9</c:v>
                </c:pt>
                <c:pt idx="307">
                  <c:v>56.3</c:v>
                </c:pt>
                <c:pt idx="308">
                  <c:v>57.7</c:v>
                </c:pt>
                <c:pt idx="309">
                  <c:v>54.9</c:v>
                </c:pt>
                <c:pt idx="310">
                  <c:v>56.1</c:v>
                </c:pt>
                <c:pt idx="311">
                  <c:v>53.7</c:v>
                </c:pt>
                <c:pt idx="312">
                  <c:v>53.8</c:v>
                </c:pt>
                <c:pt idx="313">
                  <c:v>53.1</c:v>
                </c:pt>
                <c:pt idx="314">
                  <c:v>53.8</c:v>
                </c:pt>
                <c:pt idx="315">
                  <c:v>55.2</c:v>
                </c:pt>
                <c:pt idx="316">
                  <c:v>53</c:v>
                </c:pt>
                <c:pt idx="317">
                  <c:v>50.5</c:v>
                </c:pt>
                <c:pt idx="318">
                  <c:v>51.1</c:v>
                </c:pt>
                <c:pt idx="319">
                  <c:v>51.6</c:v>
                </c:pt>
                <c:pt idx="320">
                  <c:v>49.7</c:v>
                </c:pt>
                <c:pt idx="321">
                  <c:v>53.6</c:v>
                </c:pt>
                <c:pt idx="322">
                  <c:v>49.1</c:v>
                </c:pt>
                <c:pt idx="323">
                  <c:v>49.3</c:v>
                </c:pt>
                <c:pt idx="324">
                  <c:v>46.9</c:v>
                </c:pt>
                <c:pt idx="325">
                  <c:v>45.9</c:v>
                </c:pt>
                <c:pt idx="326">
                  <c:v>45.5</c:v>
                </c:pt>
                <c:pt idx="327">
                  <c:v>46.2</c:v>
                </c:pt>
                <c:pt idx="328">
                  <c:v>45.9</c:v>
                </c:pt>
                <c:pt idx="329">
                  <c:v>46.7</c:v>
                </c:pt>
                <c:pt idx="330">
                  <c:v>48.1</c:v>
                </c:pt>
                <c:pt idx="331">
                  <c:v>47.1</c:v>
                </c:pt>
                <c:pt idx="332">
                  <c:v>50.7</c:v>
                </c:pt>
                <c:pt idx="333">
                  <c:v>45.9</c:v>
                </c:pt>
                <c:pt idx="334">
                  <c:v>46.7</c:v>
                </c:pt>
                <c:pt idx="335">
                  <c:v>51.5</c:v>
                </c:pt>
                <c:pt idx="336">
                  <c:v>52.1</c:v>
                </c:pt>
                <c:pt idx="337">
                  <c:v>55.1</c:v>
                </c:pt>
                <c:pt idx="338">
                  <c:v>57.4</c:v>
                </c:pt>
                <c:pt idx="339">
                  <c:v>56.1</c:v>
                </c:pt>
                <c:pt idx="340">
                  <c:v>59.2</c:v>
                </c:pt>
                <c:pt idx="341">
                  <c:v>59.4</c:v>
                </c:pt>
                <c:pt idx="342">
                  <c:v>59</c:v>
                </c:pt>
                <c:pt idx="343">
                  <c:v>58</c:v>
                </c:pt>
                <c:pt idx="344">
                  <c:v>58.5</c:v>
                </c:pt>
                <c:pt idx="345">
                  <c:v>58.8</c:v>
                </c:pt>
                <c:pt idx="346">
                  <c:v>58.2</c:v>
                </c:pt>
                <c:pt idx="347">
                  <c:v>57.4</c:v>
                </c:pt>
                <c:pt idx="348">
                  <c:v>56.9</c:v>
                </c:pt>
                <c:pt idx="349">
                  <c:v>56.5</c:v>
                </c:pt>
                <c:pt idx="350">
                  <c:v>56</c:v>
                </c:pt>
                <c:pt idx="351">
                  <c:v>55.6</c:v>
                </c:pt>
                <c:pt idx="352">
                  <c:v>53.8</c:v>
                </c:pt>
                <c:pt idx="353">
                  <c:v>53.4</c:v>
                </c:pt>
                <c:pt idx="354">
                  <c:v>50.8</c:v>
                </c:pt>
                <c:pt idx="355">
                  <c:v>50.7</c:v>
                </c:pt>
                <c:pt idx="356">
                  <c:v>50.2</c:v>
                </c:pt>
                <c:pt idx="357">
                  <c:v>49.6</c:v>
                </c:pt>
                <c:pt idx="358">
                  <c:v>51.2</c:v>
                </c:pt>
                <c:pt idx="359">
                  <c:v>50.2</c:v>
                </c:pt>
                <c:pt idx="360">
                  <c:v>53.5</c:v>
                </c:pt>
                <c:pt idx="361">
                  <c:v>55.2</c:v>
                </c:pt>
                <c:pt idx="362">
                  <c:v>55.8</c:v>
                </c:pt>
                <c:pt idx="363">
                  <c:v>54.2</c:v>
                </c:pt>
                <c:pt idx="364">
                  <c:v>53.6</c:v>
                </c:pt>
                <c:pt idx="365">
                  <c:v>50.3</c:v>
                </c:pt>
                <c:pt idx="366">
                  <c:v>49.7</c:v>
                </c:pt>
                <c:pt idx="367">
                  <c:v>53.4</c:v>
                </c:pt>
                <c:pt idx="368">
                  <c:v>53.9</c:v>
                </c:pt>
                <c:pt idx="369">
                  <c:v>53.6</c:v>
                </c:pt>
                <c:pt idx="370">
                  <c:v>55.7</c:v>
                </c:pt>
                <c:pt idx="371">
                  <c:v>52.6</c:v>
                </c:pt>
                <c:pt idx="372">
                  <c:v>54.6</c:v>
                </c:pt>
                <c:pt idx="373">
                  <c:v>52.7</c:v>
                </c:pt>
                <c:pt idx="374">
                  <c:v>47.3</c:v>
                </c:pt>
                <c:pt idx="375">
                  <c:v>46.8</c:v>
                </c:pt>
                <c:pt idx="376">
                  <c:v>49.5</c:v>
                </c:pt>
                <c:pt idx="377">
                  <c:v>53.1</c:v>
                </c:pt>
                <c:pt idx="378">
                  <c:v>54.9</c:v>
                </c:pt>
                <c:pt idx="379">
                  <c:v>52.9</c:v>
                </c:pt>
                <c:pt idx="380">
                  <c:v>50.6</c:v>
                </c:pt>
                <c:pt idx="381">
                  <c:v>50.3</c:v>
                </c:pt>
                <c:pt idx="382">
                  <c:v>44.5</c:v>
                </c:pt>
                <c:pt idx="383">
                  <c:v>42.8</c:v>
                </c:pt>
                <c:pt idx="384">
                  <c:v>40.700000000000003</c:v>
                </c:pt>
                <c:pt idx="385">
                  <c:v>39.4</c:v>
                </c:pt>
                <c:pt idx="386">
                  <c:v>39.200000000000003</c:v>
                </c:pt>
                <c:pt idx="387">
                  <c:v>40.799999999999997</c:v>
                </c:pt>
                <c:pt idx="388">
                  <c:v>41.3</c:v>
                </c:pt>
                <c:pt idx="389">
                  <c:v>43.2</c:v>
                </c:pt>
                <c:pt idx="390">
                  <c:v>44.5</c:v>
                </c:pt>
                <c:pt idx="391">
                  <c:v>46.1</c:v>
                </c:pt>
                <c:pt idx="392">
                  <c:v>46.6</c:v>
                </c:pt>
                <c:pt idx="393">
                  <c:v>49.2</c:v>
                </c:pt>
                <c:pt idx="394">
                  <c:v>49.5</c:v>
                </c:pt>
                <c:pt idx="395">
                  <c:v>50</c:v>
                </c:pt>
                <c:pt idx="396">
                  <c:v>49.9</c:v>
                </c:pt>
                <c:pt idx="397">
                  <c:v>49.1</c:v>
                </c:pt>
                <c:pt idx="398">
                  <c:v>47.2</c:v>
                </c:pt>
                <c:pt idx="399">
                  <c:v>47.4</c:v>
                </c:pt>
                <c:pt idx="400">
                  <c:v>46.8</c:v>
                </c:pt>
                <c:pt idx="401">
                  <c:v>46.8</c:v>
                </c:pt>
                <c:pt idx="402">
                  <c:v>46</c:v>
                </c:pt>
                <c:pt idx="403">
                  <c:v>45.1</c:v>
                </c:pt>
                <c:pt idx="404">
                  <c:v>45.9</c:v>
                </c:pt>
                <c:pt idx="405">
                  <c:v>47.3</c:v>
                </c:pt>
                <c:pt idx="406">
                  <c:v>49.3</c:v>
                </c:pt>
                <c:pt idx="407">
                  <c:v>52.2</c:v>
                </c:pt>
                <c:pt idx="408">
                  <c:v>51.5</c:v>
                </c:pt>
                <c:pt idx="409">
                  <c:v>54.1</c:v>
                </c:pt>
                <c:pt idx="410">
                  <c:v>54.7</c:v>
                </c:pt>
                <c:pt idx="411">
                  <c:v>56</c:v>
                </c:pt>
                <c:pt idx="412">
                  <c:v>55.6</c:v>
                </c:pt>
                <c:pt idx="413">
                  <c:v>55.4</c:v>
                </c:pt>
                <c:pt idx="414">
                  <c:v>54.5</c:v>
                </c:pt>
                <c:pt idx="415">
                  <c:v>56</c:v>
                </c:pt>
                <c:pt idx="416">
                  <c:v>58.2</c:v>
                </c:pt>
                <c:pt idx="417">
                  <c:v>59.3</c:v>
                </c:pt>
                <c:pt idx="418">
                  <c:v>55.5</c:v>
                </c:pt>
                <c:pt idx="419">
                  <c:v>55.8</c:v>
                </c:pt>
                <c:pt idx="420">
                  <c:v>54.6</c:v>
                </c:pt>
                <c:pt idx="421">
                  <c:v>56.2</c:v>
                </c:pt>
                <c:pt idx="422">
                  <c:v>57.5</c:v>
                </c:pt>
                <c:pt idx="423">
                  <c:v>61</c:v>
                </c:pt>
                <c:pt idx="424">
                  <c:v>58.8</c:v>
                </c:pt>
                <c:pt idx="425">
                  <c:v>60.7</c:v>
                </c:pt>
                <c:pt idx="426">
                  <c:v>60</c:v>
                </c:pt>
                <c:pt idx="427">
                  <c:v>59.3</c:v>
                </c:pt>
                <c:pt idx="428">
                  <c:v>57.5</c:v>
                </c:pt>
                <c:pt idx="429">
                  <c:v>57.4</c:v>
                </c:pt>
                <c:pt idx="430">
                  <c:v>57.2</c:v>
                </c:pt>
                <c:pt idx="431">
                  <c:v>55.5</c:v>
                </c:pt>
                <c:pt idx="432">
                  <c:v>55</c:v>
                </c:pt>
                <c:pt idx="433">
                  <c:v>52.6</c:v>
                </c:pt>
                <c:pt idx="434">
                  <c:v>54.9</c:v>
                </c:pt>
                <c:pt idx="435">
                  <c:v>50.5</c:v>
                </c:pt>
                <c:pt idx="436">
                  <c:v>51.2</c:v>
                </c:pt>
                <c:pt idx="437">
                  <c:v>51.2</c:v>
                </c:pt>
                <c:pt idx="438">
                  <c:v>52.4</c:v>
                </c:pt>
                <c:pt idx="439">
                  <c:v>52.6</c:v>
                </c:pt>
                <c:pt idx="440">
                  <c:v>48</c:v>
                </c:pt>
                <c:pt idx="441">
                  <c:v>50.5</c:v>
                </c:pt>
                <c:pt idx="442">
                  <c:v>53.4</c:v>
                </c:pt>
                <c:pt idx="443">
                  <c:v>49.7</c:v>
                </c:pt>
                <c:pt idx="444">
                  <c:v>51</c:v>
                </c:pt>
                <c:pt idx="445">
                  <c:v>51</c:v>
                </c:pt>
                <c:pt idx="446">
                  <c:v>51.2</c:v>
                </c:pt>
                <c:pt idx="447">
                  <c:v>50.7</c:v>
                </c:pt>
                <c:pt idx="448">
                  <c:v>52</c:v>
                </c:pt>
                <c:pt idx="449">
                  <c:v>50.9</c:v>
                </c:pt>
                <c:pt idx="450">
                  <c:v>49.9</c:v>
                </c:pt>
                <c:pt idx="451">
                  <c:v>47.7</c:v>
                </c:pt>
                <c:pt idx="452">
                  <c:v>47.9</c:v>
                </c:pt>
                <c:pt idx="453">
                  <c:v>47.8</c:v>
                </c:pt>
                <c:pt idx="454">
                  <c:v>47.1</c:v>
                </c:pt>
                <c:pt idx="455">
                  <c:v>48.2</c:v>
                </c:pt>
                <c:pt idx="456">
                  <c:v>47.8</c:v>
                </c:pt>
                <c:pt idx="457">
                  <c:v>49.9</c:v>
                </c:pt>
                <c:pt idx="458">
                  <c:v>50.3</c:v>
                </c:pt>
                <c:pt idx="459">
                  <c:v>50.6</c:v>
                </c:pt>
                <c:pt idx="460">
                  <c:v>50.3</c:v>
                </c:pt>
                <c:pt idx="461">
                  <c:v>50.8</c:v>
                </c:pt>
                <c:pt idx="462">
                  <c:v>50</c:v>
                </c:pt>
                <c:pt idx="463">
                  <c:v>53</c:v>
                </c:pt>
                <c:pt idx="464">
                  <c:v>56.1</c:v>
                </c:pt>
                <c:pt idx="465">
                  <c:v>58.1</c:v>
                </c:pt>
                <c:pt idx="466">
                  <c:v>58.6</c:v>
                </c:pt>
                <c:pt idx="467">
                  <c:v>61</c:v>
                </c:pt>
                <c:pt idx="468">
                  <c:v>58.9</c:v>
                </c:pt>
                <c:pt idx="469">
                  <c:v>61.3</c:v>
                </c:pt>
                <c:pt idx="470">
                  <c:v>60.5</c:v>
                </c:pt>
                <c:pt idx="471">
                  <c:v>69.900000000000006</c:v>
                </c:pt>
                <c:pt idx="472">
                  <c:v>66</c:v>
                </c:pt>
                <c:pt idx="473">
                  <c:v>64.400000000000006</c:v>
                </c:pt>
                <c:pt idx="474">
                  <c:v>62.5</c:v>
                </c:pt>
                <c:pt idx="475">
                  <c:v>63.1</c:v>
                </c:pt>
                <c:pt idx="476">
                  <c:v>63.6</c:v>
                </c:pt>
                <c:pt idx="477">
                  <c:v>57.5</c:v>
                </c:pt>
                <c:pt idx="478">
                  <c:v>56.1</c:v>
                </c:pt>
                <c:pt idx="479">
                  <c:v>54.2</c:v>
                </c:pt>
                <c:pt idx="480">
                  <c:v>53.9</c:v>
                </c:pt>
                <c:pt idx="481">
                  <c:v>54.4</c:v>
                </c:pt>
                <c:pt idx="482">
                  <c:v>46</c:v>
                </c:pt>
                <c:pt idx="483">
                  <c:v>42.8</c:v>
                </c:pt>
                <c:pt idx="484">
                  <c:v>39.200000000000003</c:v>
                </c:pt>
                <c:pt idx="485">
                  <c:v>39.4</c:v>
                </c:pt>
                <c:pt idx="486">
                  <c:v>38.799999999999997</c:v>
                </c:pt>
                <c:pt idx="487">
                  <c:v>38.299999999999997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35.5</c:v>
                </c:pt>
                <c:pt idx="491">
                  <c:v>37.799999999999997</c:v>
                </c:pt>
                <c:pt idx="492">
                  <c:v>36.799999999999997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37.799999999999997</c:v>
                </c:pt>
                <c:pt idx="496">
                  <c:v>36.1</c:v>
                </c:pt>
                <c:pt idx="497">
                  <c:v>40</c:v>
                </c:pt>
                <c:pt idx="498">
                  <c:v>42.5</c:v>
                </c:pt>
                <c:pt idx="499">
                  <c:v>48.3</c:v>
                </c:pt>
                <c:pt idx="500">
                  <c:v>46.7</c:v>
                </c:pt>
                <c:pt idx="501">
                  <c:v>50.7</c:v>
                </c:pt>
                <c:pt idx="502">
                  <c:v>53.5</c:v>
                </c:pt>
                <c:pt idx="503">
                  <c:v>51.6</c:v>
                </c:pt>
                <c:pt idx="504">
                  <c:v>49.6</c:v>
                </c:pt>
                <c:pt idx="505">
                  <c:v>48.8</c:v>
                </c:pt>
                <c:pt idx="506">
                  <c:v>49.2</c:v>
                </c:pt>
                <c:pt idx="507">
                  <c:v>53</c:v>
                </c:pt>
                <c:pt idx="508">
                  <c:v>58.2</c:v>
                </c:pt>
                <c:pt idx="509">
                  <c:v>55.5</c:v>
                </c:pt>
                <c:pt idx="510">
                  <c:v>50.1</c:v>
                </c:pt>
                <c:pt idx="511">
                  <c:v>45.5</c:v>
                </c:pt>
                <c:pt idx="512">
                  <c:v>35</c:v>
                </c:pt>
                <c:pt idx="513">
                  <c:v>30.3</c:v>
                </c:pt>
                <c:pt idx="514">
                  <c:v>29.4</c:v>
                </c:pt>
                <c:pt idx="515">
                  <c:v>37.4</c:v>
                </c:pt>
                <c:pt idx="516">
                  <c:v>43.6</c:v>
                </c:pt>
                <c:pt idx="517">
                  <c:v>50.2</c:v>
                </c:pt>
                <c:pt idx="518">
                  <c:v>46.2</c:v>
                </c:pt>
                <c:pt idx="519">
                  <c:v>44.8</c:v>
                </c:pt>
                <c:pt idx="520">
                  <c:v>48</c:v>
                </c:pt>
                <c:pt idx="521">
                  <c:v>49</c:v>
                </c:pt>
                <c:pt idx="522">
                  <c:v>49.6</c:v>
                </c:pt>
                <c:pt idx="523">
                  <c:v>49.5</c:v>
                </c:pt>
                <c:pt idx="524">
                  <c:v>51.3</c:v>
                </c:pt>
                <c:pt idx="525">
                  <c:v>52.7</c:v>
                </c:pt>
                <c:pt idx="526">
                  <c:v>54.4</c:v>
                </c:pt>
                <c:pt idx="527">
                  <c:v>56.2</c:v>
                </c:pt>
                <c:pt idx="528">
                  <c:v>57.7</c:v>
                </c:pt>
                <c:pt idx="529">
                  <c:v>58.2</c:v>
                </c:pt>
                <c:pt idx="530">
                  <c:v>58.5</c:v>
                </c:pt>
                <c:pt idx="531">
                  <c:v>59.4</c:v>
                </c:pt>
                <c:pt idx="532">
                  <c:v>61.3</c:v>
                </c:pt>
                <c:pt idx="533">
                  <c:v>60.1</c:v>
                </c:pt>
                <c:pt idx="534">
                  <c:v>60.5</c:v>
                </c:pt>
                <c:pt idx="535">
                  <c:v>60.3</c:v>
                </c:pt>
                <c:pt idx="536">
                  <c:v>62.2</c:v>
                </c:pt>
                <c:pt idx="537">
                  <c:v>60.5</c:v>
                </c:pt>
                <c:pt idx="538">
                  <c:v>60.2</c:v>
                </c:pt>
                <c:pt idx="539">
                  <c:v>57.7</c:v>
                </c:pt>
                <c:pt idx="540">
                  <c:v>55</c:v>
                </c:pt>
                <c:pt idx="541">
                  <c:v>55.9</c:v>
                </c:pt>
                <c:pt idx="542">
                  <c:v>57.4</c:v>
                </c:pt>
                <c:pt idx="543">
                  <c:v>59.8</c:v>
                </c:pt>
                <c:pt idx="544">
                  <c:v>56.1</c:v>
                </c:pt>
                <c:pt idx="545">
                  <c:v>55.4</c:v>
                </c:pt>
                <c:pt idx="546">
                  <c:v>53.9</c:v>
                </c:pt>
                <c:pt idx="547">
                  <c:v>54.9</c:v>
                </c:pt>
                <c:pt idx="548">
                  <c:v>57.7</c:v>
                </c:pt>
                <c:pt idx="549">
                  <c:v>56.8</c:v>
                </c:pt>
                <c:pt idx="550">
                  <c:v>59.7</c:v>
                </c:pt>
                <c:pt idx="551">
                  <c:v>56.9</c:v>
                </c:pt>
                <c:pt idx="552">
                  <c:v>58.4</c:v>
                </c:pt>
                <c:pt idx="553">
                  <c:v>55</c:v>
                </c:pt>
                <c:pt idx="554">
                  <c:v>54.8</c:v>
                </c:pt>
                <c:pt idx="555">
                  <c:v>56.6</c:v>
                </c:pt>
                <c:pt idx="556">
                  <c:v>51.7</c:v>
                </c:pt>
                <c:pt idx="557">
                  <c:v>53.5</c:v>
                </c:pt>
                <c:pt idx="558">
                  <c:v>53.6</c:v>
                </c:pt>
                <c:pt idx="559">
                  <c:v>54.5</c:v>
                </c:pt>
                <c:pt idx="560">
                  <c:v>55.9</c:v>
                </c:pt>
                <c:pt idx="561">
                  <c:v>58.2</c:v>
                </c:pt>
                <c:pt idx="562">
                  <c:v>58.8</c:v>
                </c:pt>
                <c:pt idx="563">
                  <c:v>60.6</c:v>
                </c:pt>
                <c:pt idx="564">
                  <c:v>58.4</c:v>
                </c:pt>
                <c:pt idx="565">
                  <c:v>61.5</c:v>
                </c:pt>
                <c:pt idx="566">
                  <c:v>58.8</c:v>
                </c:pt>
                <c:pt idx="567">
                  <c:v>54.9</c:v>
                </c:pt>
                <c:pt idx="568">
                  <c:v>54.5</c:v>
                </c:pt>
                <c:pt idx="569">
                  <c:v>55.5</c:v>
                </c:pt>
                <c:pt idx="570">
                  <c:v>54.4</c:v>
                </c:pt>
                <c:pt idx="571">
                  <c:v>51.4</c:v>
                </c:pt>
                <c:pt idx="572">
                  <c:v>47.2</c:v>
                </c:pt>
                <c:pt idx="573">
                  <c:v>45.1</c:v>
                </c:pt>
                <c:pt idx="574">
                  <c:v>41.2</c:v>
                </c:pt>
                <c:pt idx="575">
                  <c:v>37.5</c:v>
                </c:pt>
                <c:pt idx="576">
                  <c:v>31.6</c:v>
                </c:pt>
                <c:pt idx="577">
                  <c:v>34.4</c:v>
                </c:pt>
                <c:pt idx="578">
                  <c:v>30.7</c:v>
                </c:pt>
                <c:pt idx="579">
                  <c:v>30.9</c:v>
                </c:pt>
                <c:pt idx="580">
                  <c:v>37.9</c:v>
                </c:pt>
                <c:pt idx="581">
                  <c:v>42.7</c:v>
                </c:pt>
                <c:pt idx="582">
                  <c:v>46.2</c:v>
                </c:pt>
                <c:pt idx="583">
                  <c:v>52.9</c:v>
                </c:pt>
                <c:pt idx="584">
                  <c:v>54.8</c:v>
                </c:pt>
                <c:pt idx="585">
                  <c:v>54.7</c:v>
                </c:pt>
                <c:pt idx="586">
                  <c:v>55.7</c:v>
                </c:pt>
                <c:pt idx="587">
                  <c:v>59.9</c:v>
                </c:pt>
                <c:pt idx="588">
                  <c:v>61.8</c:v>
                </c:pt>
                <c:pt idx="589">
                  <c:v>58.6</c:v>
                </c:pt>
                <c:pt idx="590">
                  <c:v>62.1</c:v>
                </c:pt>
                <c:pt idx="591">
                  <c:v>63.6</c:v>
                </c:pt>
                <c:pt idx="592">
                  <c:v>68.099999999999994</c:v>
                </c:pt>
                <c:pt idx="593">
                  <c:v>66.2</c:v>
                </c:pt>
                <c:pt idx="594">
                  <c:v>63.5</c:v>
                </c:pt>
                <c:pt idx="595">
                  <c:v>62.7</c:v>
                </c:pt>
                <c:pt idx="596">
                  <c:v>57.8</c:v>
                </c:pt>
                <c:pt idx="597">
                  <c:v>65</c:v>
                </c:pt>
                <c:pt idx="598">
                  <c:v>64.8</c:v>
                </c:pt>
                <c:pt idx="599">
                  <c:v>67.7</c:v>
                </c:pt>
                <c:pt idx="600">
                  <c:v>69.599999999999994</c:v>
                </c:pt>
                <c:pt idx="601">
                  <c:v>69.599999999999994</c:v>
                </c:pt>
                <c:pt idx="602">
                  <c:v>72.099999999999994</c:v>
                </c:pt>
                <c:pt idx="603">
                  <c:v>70.5</c:v>
                </c:pt>
                <c:pt idx="604">
                  <c:v>69.900000000000006</c:v>
                </c:pt>
                <c:pt idx="605">
                  <c:v>67</c:v>
                </c:pt>
                <c:pt idx="606">
                  <c:v>65.099999999999994</c:v>
                </c:pt>
                <c:pt idx="607">
                  <c:v>61.7</c:v>
                </c:pt>
                <c:pt idx="608">
                  <c:v>60.1</c:v>
                </c:pt>
                <c:pt idx="609">
                  <c:v>58.6</c:v>
                </c:pt>
                <c:pt idx="610">
                  <c:v>61.4</c:v>
                </c:pt>
                <c:pt idx="611">
                  <c:v>59.3</c:v>
                </c:pt>
                <c:pt idx="612">
                  <c:v>59.8</c:v>
                </c:pt>
                <c:pt idx="613">
                  <c:v>60.6</c:v>
                </c:pt>
                <c:pt idx="614">
                  <c:v>59.6</c:v>
                </c:pt>
                <c:pt idx="615">
                  <c:v>57.6</c:v>
                </c:pt>
                <c:pt idx="616">
                  <c:v>52.3</c:v>
                </c:pt>
                <c:pt idx="617">
                  <c:v>55</c:v>
                </c:pt>
                <c:pt idx="618">
                  <c:v>55.1</c:v>
                </c:pt>
                <c:pt idx="619">
                  <c:v>53.6</c:v>
                </c:pt>
                <c:pt idx="620">
                  <c:v>54.4</c:v>
                </c:pt>
                <c:pt idx="621">
                  <c:v>53.8</c:v>
                </c:pt>
                <c:pt idx="622">
                  <c:v>54.2</c:v>
                </c:pt>
                <c:pt idx="623">
                  <c:v>54.5</c:v>
                </c:pt>
                <c:pt idx="624">
                  <c:v>51.2</c:v>
                </c:pt>
                <c:pt idx="625">
                  <c:v>54.8</c:v>
                </c:pt>
                <c:pt idx="626">
                  <c:v>47.9</c:v>
                </c:pt>
                <c:pt idx="627">
                  <c:v>45.4</c:v>
                </c:pt>
                <c:pt idx="628">
                  <c:v>39.700000000000003</c:v>
                </c:pt>
                <c:pt idx="629">
                  <c:v>42.4</c:v>
                </c:pt>
                <c:pt idx="630">
                  <c:v>44.1</c:v>
                </c:pt>
                <c:pt idx="631">
                  <c:v>47.3</c:v>
                </c:pt>
                <c:pt idx="632">
                  <c:v>49.5</c:v>
                </c:pt>
                <c:pt idx="633">
                  <c:v>51.1</c:v>
                </c:pt>
                <c:pt idx="634">
                  <c:v>47.2</c:v>
                </c:pt>
                <c:pt idx="635">
                  <c:v>45</c:v>
                </c:pt>
                <c:pt idx="636">
                  <c:v>46.9</c:v>
                </c:pt>
                <c:pt idx="637">
                  <c:v>47.4</c:v>
                </c:pt>
                <c:pt idx="638">
                  <c:v>48.7</c:v>
                </c:pt>
                <c:pt idx="639">
                  <c:v>52</c:v>
                </c:pt>
                <c:pt idx="640">
                  <c:v>53.2</c:v>
                </c:pt>
                <c:pt idx="641">
                  <c:v>54.6</c:v>
                </c:pt>
                <c:pt idx="642">
                  <c:v>54.1</c:v>
                </c:pt>
                <c:pt idx="643">
                  <c:v>54.8</c:v>
                </c:pt>
                <c:pt idx="644">
                  <c:v>53.1</c:v>
                </c:pt>
                <c:pt idx="645">
                  <c:v>55.5</c:v>
                </c:pt>
                <c:pt idx="646">
                  <c:v>56.7</c:v>
                </c:pt>
                <c:pt idx="647">
                  <c:v>55.2</c:v>
                </c:pt>
                <c:pt idx="648">
                  <c:v>57.1</c:v>
                </c:pt>
                <c:pt idx="649">
                  <c:v>57</c:v>
                </c:pt>
                <c:pt idx="650">
                  <c:v>54.9</c:v>
                </c:pt>
                <c:pt idx="651">
                  <c:v>56.1</c:v>
                </c:pt>
                <c:pt idx="652">
                  <c:v>58.1</c:v>
                </c:pt>
                <c:pt idx="653">
                  <c:v>55.8</c:v>
                </c:pt>
                <c:pt idx="654">
                  <c:v>51.8</c:v>
                </c:pt>
                <c:pt idx="655">
                  <c:v>52.7</c:v>
                </c:pt>
                <c:pt idx="656">
                  <c:v>54.1</c:v>
                </c:pt>
                <c:pt idx="657">
                  <c:v>53.5</c:v>
                </c:pt>
                <c:pt idx="658">
                  <c:v>55.3</c:v>
                </c:pt>
                <c:pt idx="659">
                  <c:v>58</c:v>
                </c:pt>
                <c:pt idx="660">
                  <c:v>53.8</c:v>
                </c:pt>
                <c:pt idx="661">
                  <c:v>55</c:v>
                </c:pt>
                <c:pt idx="662">
                  <c:v>56.6</c:v>
                </c:pt>
                <c:pt idx="663">
                  <c:v>55.6</c:v>
                </c:pt>
                <c:pt idx="664">
                  <c:v>54.2</c:v>
                </c:pt>
                <c:pt idx="665">
                  <c:v>54.1</c:v>
                </c:pt>
                <c:pt idx="666">
                  <c:v>54.9</c:v>
                </c:pt>
                <c:pt idx="667">
                  <c:v>52.2</c:v>
                </c:pt>
                <c:pt idx="668">
                  <c:v>49.5</c:v>
                </c:pt>
                <c:pt idx="669">
                  <c:v>46.8</c:v>
                </c:pt>
                <c:pt idx="670">
                  <c:v>44.5</c:v>
                </c:pt>
                <c:pt idx="671">
                  <c:v>42.8</c:v>
                </c:pt>
                <c:pt idx="672">
                  <c:v>45.3</c:v>
                </c:pt>
                <c:pt idx="673">
                  <c:v>47.6</c:v>
                </c:pt>
                <c:pt idx="674">
                  <c:v>49.1</c:v>
                </c:pt>
                <c:pt idx="675">
                  <c:v>52.4</c:v>
                </c:pt>
                <c:pt idx="676">
                  <c:v>53.7</c:v>
                </c:pt>
                <c:pt idx="677">
                  <c:v>57.2</c:v>
                </c:pt>
                <c:pt idx="678">
                  <c:v>58.7</c:v>
                </c:pt>
                <c:pt idx="679">
                  <c:v>58.5</c:v>
                </c:pt>
                <c:pt idx="680">
                  <c:v>60.3</c:v>
                </c:pt>
                <c:pt idx="681">
                  <c:v>59</c:v>
                </c:pt>
                <c:pt idx="682">
                  <c:v>57.7</c:v>
                </c:pt>
                <c:pt idx="683">
                  <c:v>64.2</c:v>
                </c:pt>
                <c:pt idx="684">
                  <c:v>65.7</c:v>
                </c:pt>
                <c:pt idx="685">
                  <c:v>65.5</c:v>
                </c:pt>
                <c:pt idx="686">
                  <c:v>65.8</c:v>
                </c:pt>
                <c:pt idx="687">
                  <c:v>62.8</c:v>
                </c:pt>
                <c:pt idx="688">
                  <c:v>59.4</c:v>
                </c:pt>
                <c:pt idx="689">
                  <c:v>58.6</c:v>
                </c:pt>
                <c:pt idx="690">
                  <c:v>61</c:v>
                </c:pt>
                <c:pt idx="691">
                  <c:v>58.1</c:v>
                </c:pt>
                <c:pt idx="692">
                  <c:v>58.1</c:v>
                </c:pt>
                <c:pt idx="693">
                  <c:v>58.7</c:v>
                </c:pt>
                <c:pt idx="694">
                  <c:v>61.3</c:v>
                </c:pt>
                <c:pt idx="695">
                  <c:v>62</c:v>
                </c:pt>
                <c:pt idx="696">
                  <c:v>64.900000000000006</c:v>
                </c:pt>
                <c:pt idx="697">
                  <c:v>62.1</c:v>
                </c:pt>
                <c:pt idx="698">
                  <c:v>61</c:v>
                </c:pt>
                <c:pt idx="699">
                  <c:v>62.4</c:v>
                </c:pt>
                <c:pt idx="700">
                  <c:v>61.8</c:v>
                </c:pt>
                <c:pt idx="701">
                  <c:v>60.7</c:v>
                </c:pt>
                <c:pt idx="702">
                  <c:v>63.3</c:v>
                </c:pt>
                <c:pt idx="703">
                  <c:v>63.3</c:v>
                </c:pt>
                <c:pt idx="704">
                  <c:v>62.9</c:v>
                </c:pt>
                <c:pt idx="705">
                  <c:v>60.1</c:v>
                </c:pt>
                <c:pt idx="706">
                  <c:v>58.7</c:v>
                </c:pt>
                <c:pt idx="707">
                  <c:v>59.2</c:v>
                </c:pt>
                <c:pt idx="708">
                  <c:v>60.2</c:v>
                </c:pt>
                <c:pt idx="709">
                  <c:v>57.9</c:v>
                </c:pt>
                <c:pt idx="710">
                  <c:v>57.1</c:v>
                </c:pt>
                <c:pt idx="711">
                  <c:v>54</c:v>
                </c:pt>
                <c:pt idx="712">
                  <c:v>57.5</c:v>
                </c:pt>
                <c:pt idx="713">
                  <c:v>57.7</c:v>
                </c:pt>
                <c:pt idx="714">
                  <c:v>56.9</c:v>
                </c:pt>
                <c:pt idx="715">
                  <c:v>55.1</c:v>
                </c:pt>
                <c:pt idx="716">
                  <c:v>55.5</c:v>
                </c:pt>
                <c:pt idx="717">
                  <c:v>58.2</c:v>
                </c:pt>
                <c:pt idx="718">
                  <c:v>59.8</c:v>
                </c:pt>
                <c:pt idx="719">
                  <c:v>57.6</c:v>
                </c:pt>
                <c:pt idx="720">
                  <c:v>54.7</c:v>
                </c:pt>
                <c:pt idx="721">
                  <c:v>55.1</c:v>
                </c:pt>
                <c:pt idx="722">
                  <c:v>55.2</c:v>
                </c:pt>
                <c:pt idx="723">
                  <c:v>57.2</c:v>
                </c:pt>
                <c:pt idx="724">
                  <c:v>53.8</c:v>
                </c:pt>
                <c:pt idx="725">
                  <c:v>51.2</c:v>
                </c:pt>
                <c:pt idx="726">
                  <c:v>50</c:v>
                </c:pt>
                <c:pt idx="727">
                  <c:v>49.5</c:v>
                </c:pt>
                <c:pt idx="728">
                  <c:v>51</c:v>
                </c:pt>
                <c:pt idx="729">
                  <c:v>50.8</c:v>
                </c:pt>
                <c:pt idx="730">
                  <c:v>52.2</c:v>
                </c:pt>
                <c:pt idx="731">
                  <c:v>55.1</c:v>
                </c:pt>
                <c:pt idx="732">
                  <c:v>60.6</c:v>
                </c:pt>
                <c:pt idx="733">
                  <c:v>61.1</c:v>
                </c:pt>
                <c:pt idx="734">
                  <c:v>60.9</c:v>
                </c:pt>
                <c:pt idx="735">
                  <c:v>64.2</c:v>
                </c:pt>
                <c:pt idx="736">
                  <c:v>59</c:v>
                </c:pt>
                <c:pt idx="737">
                  <c:v>62.2</c:v>
                </c:pt>
                <c:pt idx="738">
                  <c:v>63</c:v>
                </c:pt>
                <c:pt idx="739">
                  <c:v>60.7</c:v>
                </c:pt>
                <c:pt idx="740">
                  <c:v>58.2</c:v>
                </c:pt>
                <c:pt idx="741">
                  <c:v>58.1</c:v>
                </c:pt>
                <c:pt idx="742">
                  <c:v>58.9</c:v>
                </c:pt>
                <c:pt idx="743">
                  <c:v>57.6</c:v>
                </c:pt>
                <c:pt idx="744">
                  <c:v>49.1</c:v>
                </c:pt>
                <c:pt idx="745">
                  <c:v>43.6</c:v>
                </c:pt>
                <c:pt idx="746">
                  <c:v>43.9</c:v>
                </c:pt>
                <c:pt idx="747">
                  <c:v>44.3</c:v>
                </c:pt>
                <c:pt idx="748">
                  <c:v>44.3</c:v>
                </c:pt>
                <c:pt idx="749">
                  <c:v>46</c:v>
                </c:pt>
                <c:pt idx="750">
                  <c:v>45.4</c:v>
                </c:pt>
                <c:pt idx="751">
                  <c:v>47.6</c:v>
                </c:pt>
                <c:pt idx="752">
                  <c:v>43.7</c:v>
                </c:pt>
                <c:pt idx="753">
                  <c:v>44.4</c:v>
                </c:pt>
                <c:pt idx="754">
                  <c:v>42.6</c:v>
                </c:pt>
                <c:pt idx="755">
                  <c:v>45.3</c:v>
                </c:pt>
                <c:pt idx="756">
                  <c:v>47.8</c:v>
                </c:pt>
                <c:pt idx="757">
                  <c:v>52.3</c:v>
                </c:pt>
                <c:pt idx="758">
                  <c:v>61.5</c:v>
                </c:pt>
                <c:pt idx="759">
                  <c:v>58.2</c:v>
                </c:pt>
                <c:pt idx="760">
                  <c:v>50.6</c:v>
                </c:pt>
                <c:pt idx="761">
                  <c:v>49.7</c:v>
                </c:pt>
                <c:pt idx="762">
                  <c:v>48.3</c:v>
                </c:pt>
                <c:pt idx="763">
                  <c:v>55.1</c:v>
                </c:pt>
                <c:pt idx="764">
                  <c:v>61.5</c:v>
                </c:pt>
                <c:pt idx="765">
                  <c:v>64.400000000000006</c:v>
                </c:pt>
                <c:pt idx="766">
                  <c:v>68.2</c:v>
                </c:pt>
                <c:pt idx="767">
                  <c:v>66.900000000000006</c:v>
                </c:pt>
                <c:pt idx="768">
                  <c:v>67.099999999999994</c:v>
                </c:pt>
                <c:pt idx="769">
                  <c:v>66.900000000000006</c:v>
                </c:pt>
                <c:pt idx="770">
                  <c:v>64.400000000000006</c:v>
                </c:pt>
                <c:pt idx="771">
                  <c:v>60.5</c:v>
                </c:pt>
                <c:pt idx="772">
                  <c:v>62.7</c:v>
                </c:pt>
                <c:pt idx="773">
                  <c:v>62.3</c:v>
                </c:pt>
                <c:pt idx="774">
                  <c:v>59.8</c:v>
                </c:pt>
                <c:pt idx="775">
                  <c:v>57.3</c:v>
                </c:pt>
                <c:pt idx="776">
                  <c:v>54.7</c:v>
                </c:pt>
                <c:pt idx="777">
                  <c:v>51.4</c:v>
                </c:pt>
                <c:pt idx="778">
                  <c:v>46.6</c:v>
                </c:pt>
                <c:pt idx="779">
                  <c:v>39.1</c:v>
                </c:pt>
                <c:pt idx="780">
                  <c:v>39.799999999999997</c:v>
                </c:pt>
                <c:pt idx="781">
                  <c:v>37.200000000000003</c:v>
                </c:pt>
                <c:pt idx="782">
                  <c:v>33.4</c:v>
                </c:pt>
                <c:pt idx="783">
                  <c:v>36.799999999999997</c:v>
                </c:pt>
                <c:pt idx="784">
                  <c:v>40.4</c:v>
                </c:pt>
                <c:pt idx="785">
                  <c:v>41.1</c:v>
                </c:pt>
                <c:pt idx="786">
                  <c:v>45.8</c:v>
                </c:pt>
                <c:pt idx="787">
                  <c:v>45.3</c:v>
                </c:pt>
                <c:pt idx="788">
                  <c:v>45.7</c:v>
                </c:pt>
                <c:pt idx="789">
                  <c:v>45.9</c:v>
                </c:pt>
                <c:pt idx="790">
                  <c:v>43.4</c:v>
                </c:pt>
                <c:pt idx="791">
                  <c:v>43.1</c:v>
                </c:pt>
                <c:pt idx="792">
                  <c:v>47.5</c:v>
                </c:pt>
                <c:pt idx="793">
                  <c:v>51</c:v>
                </c:pt>
                <c:pt idx="794">
                  <c:v>53.6</c:v>
                </c:pt>
                <c:pt idx="795">
                  <c:v>52.7</c:v>
                </c:pt>
                <c:pt idx="796">
                  <c:v>55</c:v>
                </c:pt>
                <c:pt idx="797">
                  <c:v>52.7</c:v>
                </c:pt>
                <c:pt idx="798">
                  <c:v>55.5</c:v>
                </c:pt>
                <c:pt idx="799">
                  <c:v>51.5</c:v>
                </c:pt>
                <c:pt idx="800">
                  <c:v>44.2</c:v>
                </c:pt>
                <c:pt idx="801">
                  <c:v>47.7</c:v>
                </c:pt>
                <c:pt idx="802">
                  <c:v>51.2</c:v>
                </c:pt>
                <c:pt idx="803">
                  <c:v>55.9</c:v>
                </c:pt>
                <c:pt idx="804">
                  <c:v>57.2</c:v>
                </c:pt>
                <c:pt idx="805">
                  <c:v>58.2</c:v>
                </c:pt>
                <c:pt idx="806">
                  <c:v>60.2</c:v>
                </c:pt>
                <c:pt idx="807">
                  <c:v>65.599999999999994</c:v>
                </c:pt>
                <c:pt idx="808">
                  <c:v>62</c:v>
                </c:pt>
                <c:pt idx="809">
                  <c:v>63.7</c:v>
                </c:pt>
                <c:pt idx="810">
                  <c:v>62.4</c:v>
                </c:pt>
                <c:pt idx="811">
                  <c:v>64.8</c:v>
                </c:pt>
                <c:pt idx="812">
                  <c:v>66.2</c:v>
                </c:pt>
                <c:pt idx="813">
                  <c:v>63.3</c:v>
                </c:pt>
                <c:pt idx="814">
                  <c:v>69.5</c:v>
                </c:pt>
                <c:pt idx="815">
                  <c:v>68.7</c:v>
                </c:pt>
                <c:pt idx="816">
                  <c:v>67.5</c:v>
                </c:pt>
                <c:pt idx="817">
                  <c:v>67.8</c:v>
                </c:pt>
                <c:pt idx="818">
                  <c:v>63</c:v>
                </c:pt>
                <c:pt idx="819">
                  <c:v>63.8</c:v>
                </c:pt>
                <c:pt idx="820">
                  <c:v>58.8</c:v>
                </c:pt>
                <c:pt idx="821">
                  <c:v>58.2</c:v>
                </c:pt>
                <c:pt idx="822">
                  <c:v>53.5</c:v>
                </c:pt>
                <c:pt idx="823">
                  <c:v>54.4</c:v>
                </c:pt>
                <c:pt idx="824">
                  <c:v>51.7</c:v>
                </c:pt>
                <c:pt idx="825">
                  <c:v>52.1</c:v>
                </c:pt>
                <c:pt idx="826">
                  <c:v>50.1</c:v>
                </c:pt>
                <c:pt idx="827">
                  <c:v>47.7</c:v>
                </c:pt>
                <c:pt idx="828">
                  <c:v>44.7</c:v>
                </c:pt>
                <c:pt idx="829">
                  <c:v>40.700000000000003</c:v>
                </c:pt>
                <c:pt idx="830">
                  <c:v>37.4</c:v>
                </c:pt>
                <c:pt idx="831">
                  <c:v>35.6</c:v>
                </c:pt>
                <c:pt idx="832">
                  <c:v>36.9</c:v>
                </c:pt>
                <c:pt idx="833">
                  <c:v>37.4</c:v>
                </c:pt>
                <c:pt idx="834">
                  <c:v>40.200000000000003</c:v>
                </c:pt>
                <c:pt idx="835">
                  <c:v>43.5</c:v>
                </c:pt>
                <c:pt idx="836">
                  <c:v>46.3</c:v>
                </c:pt>
                <c:pt idx="837">
                  <c:v>48.5</c:v>
                </c:pt>
                <c:pt idx="838">
                  <c:v>48.9</c:v>
                </c:pt>
                <c:pt idx="839">
                  <c:v>51.1</c:v>
                </c:pt>
                <c:pt idx="840">
                  <c:v>50.5</c:v>
                </c:pt>
                <c:pt idx="841">
                  <c:v>55.4</c:v>
                </c:pt>
                <c:pt idx="842">
                  <c:v>59.4</c:v>
                </c:pt>
                <c:pt idx="843">
                  <c:v>55.8</c:v>
                </c:pt>
                <c:pt idx="844">
                  <c:v>56.8</c:v>
                </c:pt>
                <c:pt idx="845">
                  <c:v>56.2</c:v>
                </c:pt>
                <c:pt idx="846">
                  <c:v>56.1</c:v>
                </c:pt>
                <c:pt idx="847">
                  <c:v>60.4</c:v>
                </c:pt>
                <c:pt idx="848">
                  <c:v>48.3</c:v>
                </c:pt>
                <c:pt idx="849">
                  <c:v>43.3</c:v>
                </c:pt>
                <c:pt idx="850">
                  <c:v>39.5</c:v>
                </c:pt>
                <c:pt idx="851">
                  <c:v>36.700000000000003</c:v>
                </c:pt>
                <c:pt idx="852">
                  <c:v>40</c:v>
                </c:pt>
                <c:pt idx="853">
                  <c:v>41.8</c:v>
                </c:pt>
                <c:pt idx="854">
                  <c:v>44.7</c:v>
                </c:pt>
                <c:pt idx="855">
                  <c:v>46.5</c:v>
                </c:pt>
                <c:pt idx="856">
                  <c:v>47.2</c:v>
                </c:pt>
                <c:pt idx="857">
                  <c:v>49.6</c:v>
                </c:pt>
                <c:pt idx="858">
                  <c:v>48.1</c:v>
                </c:pt>
                <c:pt idx="859">
                  <c:v>43.6</c:v>
                </c:pt>
                <c:pt idx="860">
                  <c:v>42.1</c:v>
                </c:pt>
                <c:pt idx="861">
                  <c:v>45.5</c:v>
                </c:pt>
                <c:pt idx="862">
                  <c:v>50.7</c:v>
                </c:pt>
                <c:pt idx="863">
                  <c:v>53.5</c:v>
                </c:pt>
                <c:pt idx="864">
                  <c:v>65.5</c:v>
                </c:pt>
                <c:pt idx="865">
                  <c:v>69.3</c:v>
                </c:pt>
                <c:pt idx="866">
                  <c:v>67.8</c:v>
                </c:pt>
                <c:pt idx="867">
                  <c:v>67.099999999999994</c:v>
                </c:pt>
                <c:pt idx="868">
                  <c:v>63.1</c:v>
                </c:pt>
                <c:pt idx="869">
                  <c:v>59.2</c:v>
                </c:pt>
                <c:pt idx="870">
                  <c:v>68.099999999999994</c:v>
                </c:pt>
                <c:pt idx="871">
                  <c:v>75.8</c:v>
                </c:pt>
                <c:pt idx="872">
                  <c:v>77.5</c:v>
                </c:pt>
                <c:pt idx="873">
                  <c:v>76.599999999999994</c:v>
                </c:pt>
                <c:pt idx="874">
                  <c:v>74.7</c:v>
                </c:pt>
                <c:pt idx="875">
                  <c:v>68.099999999999994</c:v>
                </c:pt>
                <c:pt idx="876">
                  <c:v>62.1</c:v>
                </c:pt>
                <c:pt idx="877">
                  <c:v>60.5</c:v>
                </c:pt>
                <c:pt idx="878">
                  <c:v>59.1</c:v>
                </c:pt>
                <c:pt idx="879">
                  <c:v>57.3</c:v>
                </c:pt>
                <c:pt idx="880">
                  <c:v>51</c:v>
                </c:pt>
                <c:pt idx="881">
                  <c:v>51</c:v>
                </c:pt>
                <c:pt idx="882">
                  <c:v>52.3</c:v>
                </c:pt>
                <c:pt idx="883">
                  <c:v>47</c:v>
                </c:pt>
                <c:pt idx="884">
                  <c:v>39</c:v>
                </c:pt>
                <c:pt idx="885">
                  <c:v>31.6</c:v>
                </c:pt>
                <c:pt idx="886">
                  <c:v>32.6</c:v>
                </c:pt>
                <c:pt idx="887">
                  <c:v>35.5</c:v>
                </c:pt>
                <c:pt idx="888">
                  <c:v>34.5</c:v>
                </c:pt>
                <c:pt idx="889">
                  <c:v>31.3</c:v>
                </c:pt>
                <c:pt idx="890">
                  <c:v>32.9</c:v>
                </c:pt>
                <c:pt idx="891">
                  <c:v>35</c:v>
                </c:pt>
                <c:pt idx="892">
                  <c:v>42.4</c:v>
                </c:pt>
                <c:pt idx="893">
                  <c:v>47.2</c:v>
                </c:pt>
                <c:pt idx="894">
                  <c:v>42.1</c:v>
                </c:pt>
                <c:pt idx="895">
                  <c:v>45.1</c:v>
                </c:pt>
                <c:pt idx="896">
                  <c:v>48.4</c:v>
                </c:pt>
                <c:pt idx="897">
                  <c:v>53</c:v>
                </c:pt>
                <c:pt idx="898">
                  <c:v>49.5</c:v>
                </c:pt>
                <c:pt idx="899">
                  <c:v>45.4</c:v>
                </c:pt>
                <c:pt idx="900">
                  <c:v>43.3</c:v>
                </c:pt>
                <c:pt idx="901">
                  <c:v>50.2</c:v>
                </c:pt>
                <c:pt idx="902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2-4CAE-9490-EC5F58DD2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137216"/>
        <c:axId val="1182149696"/>
      </c:lineChart>
      <c:dateAx>
        <c:axId val="1182137216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2149696"/>
        <c:crosses val="autoZero"/>
        <c:auto val="1"/>
        <c:lblOffset val="100"/>
        <c:baseTimeUnit val="months"/>
      </c:dateAx>
      <c:valAx>
        <c:axId val="11821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21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392430</xdr:colOff>
      <xdr:row>6</xdr:row>
      <xdr:rowOff>95250</xdr:rowOff>
    </xdr:from>
    <xdr:to>
      <xdr:col>21</xdr:col>
      <xdr:colOff>297180</xdr:colOff>
      <xdr:row>20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F37F70-C925-854F-C55B-F6E7529B5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9"/>
  <sheetViews>
    <sheetView tabSelected="1" workbookViewId="0">
      <selection activeCell="Q2" sqref="Q2"/>
    </sheetView>
  </sheetViews>
  <sheetFormatPr defaultRowHeight="15" x14ac:dyDescent="0.3"/>
  <cols>
    <col min="1" max="1" width="11" style="2" bestFit="1" customWidth="1"/>
    <col min="2" max="2" width="16" bestFit="1" customWidth="1"/>
    <col min="3" max="7" width="9.125" bestFit="1" customWidth="1"/>
    <col min="11" max="11" width="11" style="2" bestFit="1" customWidth="1"/>
    <col min="12" max="12" width="16" bestFit="1" customWidth="1"/>
  </cols>
  <sheetData>
    <row r="1" spans="1:12" x14ac:dyDescent="0.3">
      <c r="A1" s="2" t="s">
        <v>0</v>
      </c>
      <c r="B1" t="s">
        <v>1</v>
      </c>
      <c r="K1" s="2" t="s">
        <v>6</v>
      </c>
      <c r="L1" t="s">
        <v>7</v>
      </c>
    </row>
    <row r="2" spans="1:12" x14ac:dyDescent="0.3">
      <c r="A2" s="2" t="s">
        <v>2</v>
      </c>
      <c r="B2" s="1">
        <v>17563</v>
      </c>
      <c r="K2" s="2">
        <v>45016</v>
      </c>
      <c r="L2">
        <v>46.3</v>
      </c>
    </row>
    <row r="3" spans="1:12" x14ac:dyDescent="0.3">
      <c r="A3" s="2" t="s">
        <v>3</v>
      </c>
      <c r="B3" s="1">
        <v>45016</v>
      </c>
      <c r="K3" s="2">
        <v>44985</v>
      </c>
      <c r="L3">
        <v>47.7</v>
      </c>
    </row>
    <row r="4" spans="1:12" x14ac:dyDescent="0.3">
      <c r="A4" s="2" t="s">
        <v>4</v>
      </c>
      <c r="B4" t="s">
        <v>5</v>
      </c>
      <c r="K4" s="2">
        <v>44957</v>
      </c>
      <c r="L4">
        <v>47.4</v>
      </c>
    </row>
    <row r="5" spans="1:12" x14ac:dyDescent="0.3">
      <c r="K5" s="2">
        <v>44926</v>
      </c>
      <c r="L5">
        <v>48.4</v>
      </c>
    </row>
    <row r="6" spans="1:12" x14ac:dyDescent="0.3">
      <c r="A6" s="2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  <c r="K6" s="2">
        <v>44895</v>
      </c>
      <c r="L6">
        <v>49</v>
      </c>
    </row>
    <row r="7" spans="1:12" x14ac:dyDescent="0.3">
      <c r="A7" s="2">
        <v>45016</v>
      </c>
      <c r="B7">
        <v>46.3</v>
      </c>
      <c r="C7">
        <f t="shared" ref="C7:C70" si="0">IF(AND(ISNUMBER(B7),ISNUMBER(B8)), (B7 - B8), "")</f>
        <v>-1.4000000000000057</v>
      </c>
      <c r="D7">
        <f t="shared" ref="D7:D70" si="1">IF(AND(ISNUMBER(C7),ISNUMBER(B8)), (100*C7/ABS(B8)), "")</f>
        <v>-2.9350104821803051</v>
      </c>
      <c r="E7" t="e">
        <f ca="1">_xll.BDH(B1,E6,B2,B3,"Dir=V","Sort=D","Quote=C","QtTyp=P","Days=T","Dates=H",CONCATENATE("Per=c",B4),"DtFmt=D","UseDPDF=Y","cols=1;rows=13")</f>
        <v>#NAME?</v>
      </c>
      <c r="F7" t="str">
        <f t="shared" ref="F7:F70" ca="1" si="2">IF(AND(ISNUMBER(E7),ISNUMBER(E8)), (E7 - E8), "")</f>
        <v/>
      </c>
      <c r="G7" t="str">
        <f t="shared" ref="G7:G70" ca="1" si="3">IF(AND(ISNUMBER(F7),ISNUMBER(E8)), (100*F7/ABS(E8)), "")</f>
        <v/>
      </c>
      <c r="K7" s="2">
        <v>44865</v>
      </c>
      <c r="L7">
        <v>50</v>
      </c>
    </row>
    <row r="8" spans="1:12" x14ac:dyDescent="0.3">
      <c r="A8" s="2">
        <v>44985</v>
      </c>
      <c r="B8">
        <v>47.7</v>
      </c>
      <c r="C8">
        <f t="shared" si="0"/>
        <v>0.30000000000000426</v>
      </c>
      <c r="D8">
        <f t="shared" si="1"/>
        <v>0.63291139240507233</v>
      </c>
      <c r="E8">
        <v>54.3</v>
      </c>
      <c r="F8">
        <f t="shared" si="2"/>
        <v>-5</v>
      </c>
      <c r="G8">
        <f t="shared" si="3"/>
        <v>-8.4317032040472171</v>
      </c>
      <c r="K8" s="2">
        <v>44834</v>
      </c>
      <c r="L8">
        <v>51</v>
      </c>
    </row>
    <row r="9" spans="1:12" x14ac:dyDescent="0.3">
      <c r="A9" s="2">
        <v>44957</v>
      </c>
      <c r="B9">
        <v>47.4</v>
      </c>
      <c r="C9">
        <f t="shared" si="0"/>
        <v>-1</v>
      </c>
      <c r="D9">
        <f t="shared" si="1"/>
        <v>-2.0661157024793391</v>
      </c>
      <c r="E9">
        <v>59.3</v>
      </c>
      <c r="F9">
        <f t="shared" si="2"/>
        <v>4.7999999999999972</v>
      </c>
      <c r="G9">
        <f t="shared" si="3"/>
        <v>8.8073394495412796</v>
      </c>
      <c r="K9" s="2">
        <v>44804</v>
      </c>
      <c r="L9">
        <v>52.9</v>
      </c>
    </row>
    <row r="10" spans="1:12" x14ac:dyDescent="0.3">
      <c r="A10" s="2">
        <v>44926</v>
      </c>
      <c r="B10">
        <v>48.4</v>
      </c>
      <c r="C10">
        <f t="shared" si="0"/>
        <v>-0.60000000000000142</v>
      </c>
      <c r="D10">
        <f t="shared" si="1"/>
        <v>-1.2244897959183703</v>
      </c>
      <c r="E10">
        <v>54.5</v>
      </c>
      <c r="F10">
        <f t="shared" si="2"/>
        <v>4.2999999999999972</v>
      </c>
      <c r="G10">
        <f t="shared" si="3"/>
        <v>8.5657370517928229</v>
      </c>
      <c r="K10" s="2">
        <v>44773</v>
      </c>
      <c r="L10">
        <v>52.7</v>
      </c>
    </row>
    <row r="11" spans="1:12" x14ac:dyDescent="0.3">
      <c r="A11" s="2">
        <v>44895</v>
      </c>
      <c r="B11">
        <v>49</v>
      </c>
      <c r="C11">
        <f t="shared" si="0"/>
        <v>-1</v>
      </c>
      <c r="D11">
        <f t="shared" si="1"/>
        <v>-2</v>
      </c>
      <c r="E11">
        <v>50.2</v>
      </c>
      <c r="F11">
        <f t="shared" si="2"/>
        <v>17.300000000000004</v>
      </c>
      <c r="G11">
        <f t="shared" si="3"/>
        <v>52.583586626139834</v>
      </c>
      <c r="K11" s="2">
        <v>44742</v>
      </c>
      <c r="L11">
        <v>53.1</v>
      </c>
    </row>
    <row r="12" spans="1:12" x14ac:dyDescent="0.3">
      <c r="A12" s="2">
        <v>44865</v>
      </c>
      <c r="B12">
        <v>50</v>
      </c>
      <c r="C12">
        <f t="shared" si="0"/>
        <v>-1</v>
      </c>
      <c r="D12">
        <f t="shared" si="1"/>
        <v>-1.9607843137254901</v>
      </c>
      <c r="E12">
        <v>32.9</v>
      </c>
      <c r="F12">
        <f t="shared" si="2"/>
        <v>-22.700000000000003</v>
      </c>
      <c r="G12">
        <f t="shared" si="3"/>
        <v>-40.827338129496411</v>
      </c>
      <c r="K12" s="2">
        <v>44712</v>
      </c>
      <c r="L12">
        <v>56.1</v>
      </c>
    </row>
    <row r="13" spans="1:12" x14ac:dyDescent="0.3">
      <c r="A13" s="2">
        <v>44834</v>
      </c>
      <c r="B13">
        <v>51</v>
      </c>
      <c r="C13">
        <f t="shared" si="0"/>
        <v>-1.8999999999999986</v>
      </c>
      <c r="D13">
        <f t="shared" si="1"/>
        <v>-3.5916824196597328</v>
      </c>
      <c r="E13">
        <v>55.6</v>
      </c>
      <c r="F13">
        <f t="shared" si="2"/>
        <v>-1.6999999999999957</v>
      </c>
      <c r="G13">
        <f t="shared" si="3"/>
        <v>-2.9668411867364672</v>
      </c>
      <c r="K13" s="2">
        <v>44681</v>
      </c>
      <c r="L13">
        <v>55.9</v>
      </c>
    </row>
    <row r="14" spans="1:12" x14ac:dyDescent="0.3">
      <c r="A14" s="2">
        <v>44804</v>
      </c>
      <c r="B14">
        <v>52.9</v>
      </c>
      <c r="C14">
        <f t="shared" si="0"/>
        <v>0.19999999999999574</v>
      </c>
      <c r="D14">
        <f t="shared" si="1"/>
        <v>0.37950664136621581</v>
      </c>
      <c r="E14">
        <v>57.3</v>
      </c>
      <c r="F14">
        <f t="shared" si="2"/>
        <v>-6.1000000000000014</v>
      </c>
      <c r="G14">
        <f t="shared" si="3"/>
        <v>-9.6214511041009487</v>
      </c>
      <c r="K14" s="2">
        <v>44651</v>
      </c>
      <c r="L14">
        <v>57</v>
      </c>
    </row>
    <row r="15" spans="1:12" x14ac:dyDescent="0.3">
      <c r="A15" s="2">
        <v>44773</v>
      </c>
      <c r="B15">
        <v>52.7</v>
      </c>
      <c r="C15">
        <f t="shared" si="0"/>
        <v>-0.39999999999999858</v>
      </c>
      <c r="D15">
        <f t="shared" si="1"/>
        <v>-0.75329566854990315</v>
      </c>
      <c r="E15">
        <v>63.4</v>
      </c>
      <c r="F15">
        <f t="shared" si="2"/>
        <v>8.1999999999999957</v>
      </c>
      <c r="G15">
        <f t="shared" si="3"/>
        <v>14.855072463768106</v>
      </c>
      <c r="K15" s="2">
        <v>44620</v>
      </c>
      <c r="L15">
        <v>58.4</v>
      </c>
    </row>
    <row r="16" spans="1:12" x14ac:dyDescent="0.3">
      <c r="A16" s="2">
        <v>44742</v>
      </c>
      <c r="B16">
        <v>53.1</v>
      </c>
      <c r="C16">
        <f t="shared" si="0"/>
        <v>-3</v>
      </c>
      <c r="D16">
        <f t="shared" si="1"/>
        <v>-5.3475935828877006</v>
      </c>
      <c r="E16">
        <v>55.2</v>
      </c>
      <c r="F16">
        <f t="shared" si="2"/>
        <v>7.1000000000000014</v>
      </c>
      <c r="G16">
        <f t="shared" si="3"/>
        <v>14.760914760914762</v>
      </c>
      <c r="K16" s="2">
        <v>44592</v>
      </c>
      <c r="L16">
        <v>57.6</v>
      </c>
    </row>
    <row r="17" spans="1:12" x14ac:dyDescent="0.3">
      <c r="A17" s="2">
        <v>44712</v>
      </c>
      <c r="B17">
        <v>56.1</v>
      </c>
      <c r="C17">
        <f t="shared" si="0"/>
        <v>0.20000000000000284</v>
      </c>
      <c r="D17">
        <f t="shared" si="1"/>
        <v>0.35778175313059546</v>
      </c>
      <c r="E17">
        <v>48.1</v>
      </c>
      <c r="F17">
        <f t="shared" si="2"/>
        <v>-8.6999999999999957</v>
      </c>
      <c r="G17">
        <f t="shared" si="3"/>
        <v>-15.316901408450697</v>
      </c>
      <c r="K17" s="2">
        <v>44561</v>
      </c>
      <c r="L17">
        <v>58.6</v>
      </c>
    </row>
    <row r="18" spans="1:12" x14ac:dyDescent="0.3">
      <c r="A18" s="2">
        <v>44681</v>
      </c>
      <c r="B18">
        <v>55.9</v>
      </c>
      <c r="C18">
        <f t="shared" si="0"/>
        <v>-1.1000000000000014</v>
      </c>
      <c r="D18">
        <f t="shared" si="1"/>
        <v>-1.9298245614035112</v>
      </c>
      <c r="E18">
        <v>56.8</v>
      </c>
      <c r="F18">
        <f t="shared" si="2"/>
        <v>2.5999999999999943</v>
      </c>
      <c r="G18">
        <f t="shared" si="3"/>
        <v>4.797047970479694</v>
      </c>
      <c r="K18" s="2">
        <v>44530</v>
      </c>
      <c r="L18">
        <v>60.8</v>
      </c>
    </row>
    <row r="19" spans="1:12" x14ac:dyDescent="0.3">
      <c r="A19" s="2">
        <v>44651</v>
      </c>
      <c r="B19">
        <v>57</v>
      </c>
      <c r="C19">
        <f t="shared" si="0"/>
        <v>-1.3999999999999986</v>
      </c>
      <c r="D19">
        <f t="shared" si="1"/>
        <v>-2.3972602739726003</v>
      </c>
      <c r="E19">
        <v>54.2</v>
      </c>
      <c r="F19" t="str">
        <f t="shared" si="2"/>
        <v/>
      </c>
      <c r="G19" t="str">
        <f t="shared" si="3"/>
        <v/>
      </c>
      <c r="K19" s="2">
        <v>44500</v>
      </c>
      <c r="L19">
        <v>60.4</v>
      </c>
    </row>
    <row r="20" spans="1:12" x14ac:dyDescent="0.3">
      <c r="A20" s="2">
        <v>44620</v>
      </c>
      <c r="B20">
        <v>58.4</v>
      </c>
      <c r="C20">
        <f t="shared" si="0"/>
        <v>0.79999999999999716</v>
      </c>
      <c r="D20">
        <f t="shared" si="1"/>
        <v>1.388888888888884</v>
      </c>
      <c r="F20" t="str">
        <f t="shared" si="2"/>
        <v/>
      </c>
      <c r="G20" t="str">
        <f t="shared" si="3"/>
        <v/>
      </c>
      <c r="K20" s="2">
        <v>44469</v>
      </c>
      <c r="L20">
        <v>60.7</v>
      </c>
    </row>
    <row r="21" spans="1:12" x14ac:dyDescent="0.3">
      <c r="A21" s="2">
        <v>44592</v>
      </c>
      <c r="B21">
        <v>57.6</v>
      </c>
      <c r="C21">
        <f t="shared" si="0"/>
        <v>-1</v>
      </c>
      <c r="D21">
        <f t="shared" si="1"/>
        <v>-1.7064846416382251</v>
      </c>
      <c r="F21" t="str">
        <f t="shared" si="2"/>
        <v/>
      </c>
      <c r="G21" t="str">
        <f t="shared" si="3"/>
        <v/>
      </c>
      <c r="K21" s="2">
        <v>44439</v>
      </c>
      <c r="L21">
        <v>59.6</v>
      </c>
    </row>
    <row r="22" spans="1:12" x14ac:dyDescent="0.3">
      <c r="A22" s="2">
        <v>44561</v>
      </c>
      <c r="B22">
        <v>58.6</v>
      </c>
      <c r="C22">
        <f t="shared" si="0"/>
        <v>-2.1999999999999957</v>
      </c>
      <c r="D22">
        <f t="shared" si="1"/>
        <v>-3.6184210526315721</v>
      </c>
      <c r="F22" t="str">
        <f t="shared" si="2"/>
        <v/>
      </c>
      <c r="G22" t="str">
        <f t="shared" si="3"/>
        <v/>
      </c>
      <c r="K22" s="2">
        <v>44408</v>
      </c>
      <c r="L22">
        <v>60</v>
      </c>
    </row>
    <row r="23" spans="1:12" x14ac:dyDescent="0.3">
      <c r="A23" s="2">
        <v>44530</v>
      </c>
      <c r="B23">
        <v>60.8</v>
      </c>
      <c r="C23">
        <f t="shared" si="0"/>
        <v>0.39999999999999858</v>
      </c>
      <c r="D23">
        <f t="shared" si="1"/>
        <v>0.66225165562913668</v>
      </c>
      <c r="F23" t="str">
        <f t="shared" si="2"/>
        <v/>
      </c>
      <c r="G23" t="str">
        <f t="shared" si="3"/>
        <v/>
      </c>
      <c r="K23" s="2">
        <v>44377</v>
      </c>
      <c r="L23">
        <v>61.1</v>
      </c>
    </row>
    <row r="24" spans="1:12" x14ac:dyDescent="0.3">
      <c r="A24" s="2">
        <v>44500</v>
      </c>
      <c r="B24">
        <v>60.4</v>
      </c>
      <c r="C24">
        <f t="shared" si="0"/>
        <v>-0.30000000000000426</v>
      </c>
      <c r="D24">
        <f t="shared" si="1"/>
        <v>-0.49423393739704158</v>
      </c>
      <c r="F24" t="str">
        <f t="shared" si="2"/>
        <v/>
      </c>
      <c r="G24" t="str">
        <f t="shared" si="3"/>
        <v/>
      </c>
      <c r="K24" s="2">
        <v>44347</v>
      </c>
      <c r="L24">
        <v>61.9</v>
      </c>
    </row>
    <row r="25" spans="1:12" x14ac:dyDescent="0.3">
      <c r="A25" s="2">
        <v>44469</v>
      </c>
      <c r="B25">
        <v>60.7</v>
      </c>
      <c r="C25">
        <f t="shared" si="0"/>
        <v>1.1000000000000014</v>
      </c>
      <c r="D25">
        <f t="shared" si="1"/>
        <v>1.8456375838926198</v>
      </c>
      <c r="F25" t="str">
        <f t="shared" si="2"/>
        <v/>
      </c>
      <c r="G25" t="str">
        <f t="shared" si="3"/>
        <v/>
      </c>
      <c r="K25" s="2">
        <v>44316</v>
      </c>
      <c r="L25">
        <v>61</v>
      </c>
    </row>
    <row r="26" spans="1:12" x14ac:dyDescent="0.3">
      <c r="A26" s="2">
        <v>44439</v>
      </c>
      <c r="B26">
        <v>59.6</v>
      </c>
      <c r="C26">
        <f t="shared" si="0"/>
        <v>-0.39999999999999858</v>
      </c>
      <c r="D26">
        <f t="shared" si="1"/>
        <v>-0.6666666666666643</v>
      </c>
      <c r="F26" t="str">
        <f t="shared" si="2"/>
        <v/>
      </c>
      <c r="G26" t="str">
        <f t="shared" si="3"/>
        <v/>
      </c>
      <c r="K26" s="2">
        <v>44286</v>
      </c>
      <c r="L26">
        <v>63.8</v>
      </c>
    </row>
    <row r="27" spans="1:12" x14ac:dyDescent="0.3">
      <c r="A27" s="2">
        <v>44408</v>
      </c>
      <c r="B27">
        <v>60</v>
      </c>
      <c r="C27">
        <f t="shared" si="0"/>
        <v>-1.1000000000000014</v>
      </c>
      <c r="D27">
        <f t="shared" si="1"/>
        <v>-1.8003273322422282</v>
      </c>
      <c r="F27" t="str">
        <f t="shared" si="2"/>
        <v/>
      </c>
      <c r="G27" t="str">
        <f t="shared" si="3"/>
        <v/>
      </c>
      <c r="K27" s="2">
        <v>44255</v>
      </c>
      <c r="L27">
        <v>60.8</v>
      </c>
    </row>
    <row r="28" spans="1:12" x14ac:dyDescent="0.3">
      <c r="A28" s="2">
        <v>44377</v>
      </c>
      <c r="B28">
        <v>61.1</v>
      </c>
      <c r="C28">
        <f t="shared" si="0"/>
        <v>-0.79999999999999716</v>
      </c>
      <c r="D28">
        <f t="shared" si="1"/>
        <v>-1.2924071082390907</v>
      </c>
      <c r="F28" t="str">
        <f t="shared" si="2"/>
        <v/>
      </c>
      <c r="G28" t="str">
        <f t="shared" si="3"/>
        <v/>
      </c>
      <c r="K28" s="2">
        <v>44227</v>
      </c>
      <c r="L28">
        <v>59.3</v>
      </c>
    </row>
    <row r="29" spans="1:12" x14ac:dyDescent="0.3">
      <c r="A29" s="2">
        <v>44347</v>
      </c>
      <c r="B29">
        <v>61.9</v>
      </c>
      <c r="C29">
        <f t="shared" si="0"/>
        <v>0.89999999999999858</v>
      </c>
      <c r="D29">
        <f t="shared" si="1"/>
        <v>1.4754098360655714</v>
      </c>
      <c r="F29" t="str">
        <f t="shared" si="2"/>
        <v/>
      </c>
      <c r="G29" t="str">
        <f t="shared" si="3"/>
        <v/>
      </c>
      <c r="K29" s="2">
        <v>44196</v>
      </c>
      <c r="L29">
        <v>60.2</v>
      </c>
    </row>
    <row r="30" spans="1:12" x14ac:dyDescent="0.3">
      <c r="A30" s="2">
        <v>44316</v>
      </c>
      <c r="B30">
        <v>61</v>
      </c>
      <c r="C30">
        <f t="shared" si="0"/>
        <v>-2.7999999999999972</v>
      </c>
      <c r="D30">
        <f t="shared" si="1"/>
        <v>-4.3887147335423151</v>
      </c>
      <c r="F30" t="str">
        <f t="shared" si="2"/>
        <v/>
      </c>
      <c r="G30" t="str">
        <f t="shared" si="3"/>
        <v/>
      </c>
      <c r="K30" s="2">
        <v>44165</v>
      </c>
      <c r="L30">
        <v>57.3</v>
      </c>
    </row>
    <row r="31" spans="1:12" x14ac:dyDescent="0.3">
      <c r="A31" s="2">
        <v>44286</v>
      </c>
      <c r="B31">
        <v>63.8</v>
      </c>
      <c r="C31">
        <f t="shared" si="0"/>
        <v>3</v>
      </c>
      <c r="D31">
        <f t="shared" si="1"/>
        <v>4.9342105263157894</v>
      </c>
      <c r="F31" t="str">
        <f t="shared" si="2"/>
        <v/>
      </c>
      <c r="G31" t="str">
        <f t="shared" si="3"/>
        <v/>
      </c>
      <c r="K31" s="2">
        <v>44135</v>
      </c>
      <c r="L31">
        <v>58.7</v>
      </c>
    </row>
    <row r="32" spans="1:12" x14ac:dyDescent="0.3">
      <c r="A32" s="2">
        <v>44255</v>
      </c>
      <c r="B32">
        <v>60.8</v>
      </c>
      <c r="C32">
        <f t="shared" si="0"/>
        <v>1.5</v>
      </c>
      <c r="D32">
        <f t="shared" si="1"/>
        <v>2.5295109612141653</v>
      </c>
      <c r="F32" t="str">
        <f t="shared" si="2"/>
        <v/>
      </c>
      <c r="G32" t="str">
        <f t="shared" si="3"/>
        <v/>
      </c>
      <c r="K32" s="2">
        <v>44104</v>
      </c>
      <c r="L32">
        <v>55.5</v>
      </c>
    </row>
    <row r="33" spans="1:12" x14ac:dyDescent="0.3">
      <c r="A33" s="2">
        <v>44227</v>
      </c>
      <c r="B33">
        <v>59.3</v>
      </c>
      <c r="C33">
        <f t="shared" si="0"/>
        <v>-0.90000000000000568</v>
      </c>
      <c r="D33">
        <f t="shared" si="1"/>
        <v>-1.4950166112956904</v>
      </c>
      <c r="F33" t="str">
        <f t="shared" si="2"/>
        <v/>
      </c>
      <c r="G33" t="str">
        <f t="shared" si="3"/>
        <v/>
      </c>
      <c r="K33" s="2">
        <v>44074</v>
      </c>
      <c r="L33">
        <v>55.4</v>
      </c>
    </row>
    <row r="34" spans="1:12" x14ac:dyDescent="0.3">
      <c r="A34" s="2">
        <v>44196</v>
      </c>
      <c r="B34">
        <v>60.2</v>
      </c>
      <c r="C34">
        <f t="shared" si="0"/>
        <v>2.9000000000000057</v>
      </c>
      <c r="D34">
        <f t="shared" si="1"/>
        <v>5.0610820244328201</v>
      </c>
      <c r="F34" t="str">
        <f t="shared" si="2"/>
        <v/>
      </c>
      <c r="G34" t="str">
        <f t="shared" si="3"/>
        <v/>
      </c>
      <c r="K34" s="2">
        <v>44043</v>
      </c>
      <c r="L34">
        <v>53.8</v>
      </c>
    </row>
    <row r="35" spans="1:12" x14ac:dyDescent="0.3">
      <c r="A35" s="2">
        <v>44165</v>
      </c>
      <c r="B35">
        <v>57.3</v>
      </c>
      <c r="C35">
        <f t="shared" si="0"/>
        <v>-1.4000000000000057</v>
      </c>
      <c r="D35">
        <f t="shared" si="1"/>
        <v>-2.3850085178875733</v>
      </c>
      <c r="F35" t="str">
        <f t="shared" si="2"/>
        <v/>
      </c>
      <c r="G35" t="str">
        <f t="shared" si="3"/>
        <v/>
      </c>
      <c r="K35" s="2">
        <v>44012</v>
      </c>
      <c r="L35">
        <v>52.6</v>
      </c>
    </row>
    <row r="36" spans="1:12" x14ac:dyDescent="0.3">
      <c r="A36" s="2">
        <v>44135</v>
      </c>
      <c r="B36">
        <v>58.7</v>
      </c>
      <c r="C36">
        <f t="shared" si="0"/>
        <v>3.2000000000000028</v>
      </c>
      <c r="D36">
        <f t="shared" si="1"/>
        <v>5.7657657657657708</v>
      </c>
      <c r="F36" t="str">
        <f t="shared" si="2"/>
        <v/>
      </c>
      <c r="G36" t="str">
        <f t="shared" si="3"/>
        <v/>
      </c>
      <c r="K36" s="2">
        <v>43982</v>
      </c>
      <c r="L36">
        <v>43.5</v>
      </c>
    </row>
    <row r="37" spans="1:12" x14ac:dyDescent="0.3">
      <c r="A37" s="2">
        <v>44104</v>
      </c>
      <c r="B37">
        <v>55.5</v>
      </c>
      <c r="C37">
        <f t="shared" si="0"/>
        <v>0.10000000000000142</v>
      </c>
      <c r="D37">
        <f t="shared" si="1"/>
        <v>0.18050541516245744</v>
      </c>
      <c r="F37" t="str">
        <f t="shared" si="2"/>
        <v/>
      </c>
      <c r="G37" t="str">
        <f t="shared" si="3"/>
        <v/>
      </c>
      <c r="K37" s="2">
        <v>43951</v>
      </c>
      <c r="L37">
        <v>41.8</v>
      </c>
    </row>
    <row r="38" spans="1:12" x14ac:dyDescent="0.3">
      <c r="A38" s="2">
        <v>44074</v>
      </c>
      <c r="B38">
        <v>55.4</v>
      </c>
      <c r="C38">
        <f t="shared" si="0"/>
        <v>1.6000000000000014</v>
      </c>
      <c r="D38">
        <f t="shared" si="1"/>
        <v>2.9739776951672892</v>
      </c>
      <c r="F38" t="str">
        <f t="shared" si="2"/>
        <v/>
      </c>
      <c r="G38" t="str">
        <f t="shared" si="3"/>
        <v/>
      </c>
      <c r="K38" s="2">
        <v>43921</v>
      </c>
      <c r="L38">
        <v>49</v>
      </c>
    </row>
    <row r="39" spans="1:12" x14ac:dyDescent="0.3">
      <c r="A39" s="2">
        <v>44043</v>
      </c>
      <c r="B39">
        <v>53.8</v>
      </c>
      <c r="C39">
        <f t="shared" si="0"/>
        <v>1.1999999999999957</v>
      </c>
      <c r="D39">
        <f t="shared" si="1"/>
        <v>2.2813688212927676</v>
      </c>
      <c r="F39" t="str">
        <f t="shared" si="2"/>
        <v/>
      </c>
      <c r="G39" t="str">
        <f t="shared" si="3"/>
        <v/>
      </c>
      <c r="K39" s="2">
        <v>43890</v>
      </c>
      <c r="L39">
        <v>50.1</v>
      </c>
    </row>
    <row r="40" spans="1:12" x14ac:dyDescent="0.3">
      <c r="A40" s="2">
        <v>44012</v>
      </c>
      <c r="B40">
        <v>52.6</v>
      </c>
      <c r="C40">
        <f t="shared" si="0"/>
        <v>9.1000000000000014</v>
      </c>
      <c r="D40">
        <f t="shared" si="1"/>
        <v>20.919540229885062</v>
      </c>
      <c r="F40" t="str">
        <f t="shared" si="2"/>
        <v/>
      </c>
      <c r="G40" t="str">
        <f t="shared" si="3"/>
        <v/>
      </c>
      <c r="K40" s="2">
        <v>43861</v>
      </c>
      <c r="L40">
        <v>51.4</v>
      </c>
    </row>
    <row r="41" spans="1:12" x14ac:dyDescent="0.3">
      <c r="A41" s="2">
        <v>43982</v>
      </c>
      <c r="B41">
        <v>43.5</v>
      </c>
      <c r="C41">
        <f t="shared" si="0"/>
        <v>1.7000000000000028</v>
      </c>
      <c r="D41">
        <f t="shared" si="1"/>
        <v>4.0669856459330216</v>
      </c>
      <c r="F41" t="str">
        <f t="shared" si="2"/>
        <v/>
      </c>
      <c r="G41" t="str">
        <f t="shared" si="3"/>
        <v/>
      </c>
      <c r="K41" s="2">
        <v>43830</v>
      </c>
      <c r="L41">
        <v>47.9</v>
      </c>
    </row>
    <row r="42" spans="1:12" x14ac:dyDescent="0.3">
      <c r="A42" s="2">
        <v>43951</v>
      </c>
      <c r="B42">
        <v>41.8</v>
      </c>
      <c r="C42">
        <f t="shared" si="0"/>
        <v>-7.2000000000000028</v>
      </c>
      <c r="D42">
        <f t="shared" si="1"/>
        <v>-14.693877551020412</v>
      </c>
      <c r="F42" t="str">
        <f t="shared" si="2"/>
        <v/>
      </c>
      <c r="G42" t="str">
        <f t="shared" si="3"/>
        <v/>
      </c>
      <c r="K42" s="2">
        <v>43799</v>
      </c>
      <c r="L42">
        <v>48.1</v>
      </c>
    </row>
    <row r="43" spans="1:12" x14ac:dyDescent="0.3">
      <c r="A43" s="2">
        <v>43921</v>
      </c>
      <c r="B43">
        <v>49</v>
      </c>
      <c r="C43">
        <f t="shared" si="0"/>
        <v>-1.1000000000000014</v>
      </c>
      <c r="D43">
        <f t="shared" si="1"/>
        <v>-2.1956087824351327</v>
      </c>
      <c r="F43" t="str">
        <f t="shared" si="2"/>
        <v/>
      </c>
      <c r="G43" t="str">
        <f t="shared" si="3"/>
        <v/>
      </c>
      <c r="K43" s="2">
        <v>43769</v>
      </c>
      <c r="L43">
        <v>48.1</v>
      </c>
    </row>
    <row r="44" spans="1:12" x14ac:dyDescent="0.3">
      <c r="A44" s="2">
        <v>43890</v>
      </c>
      <c r="B44">
        <v>50.1</v>
      </c>
      <c r="C44">
        <f t="shared" si="0"/>
        <v>-1.2999999999999972</v>
      </c>
      <c r="D44">
        <f t="shared" si="1"/>
        <v>-2.5291828793774265</v>
      </c>
      <c r="F44" t="str">
        <f t="shared" si="2"/>
        <v/>
      </c>
      <c r="G44" t="str">
        <f t="shared" si="3"/>
        <v/>
      </c>
      <c r="K44" s="2">
        <v>43738</v>
      </c>
      <c r="L44">
        <v>48.1</v>
      </c>
    </row>
    <row r="45" spans="1:12" x14ac:dyDescent="0.3">
      <c r="A45" s="2">
        <v>43861</v>
      </c>
      <c r="B45">
        <v>51.4</v>
      </c>
      <c r="C45">
        <f t="shared" si="0"/>
        <v>3.5</v>
      </c>
      <c r="D45">
        <f t="shared" si="1"/>
        <v>7.3068893528183718</v>
      </c>
      <c r="F45" t="str">
        <f t="shared" si="2"/>
        <v/>
      </c>
      <c r="G45" t="str">
        <f t="shared" si="3"/>
        <v/>
      </c>
      <c r="K45" s="2">
        <v>43708</v>
      </c>
      <c r="L45">
        <v>48.5</v>
      </c>
    </row>
    <row r="46" spans="1:12" x14ac:dyDescent="0.3">
      <c r="A46" s="2">
        <v>43830</v>
      </c>
      <c r="B46">
        <v>47.9</v>
      </c>
      <c r="C46">
        <f t="shared" si="0"/>
        <v>-0.20000000000000284</v>
      </c>
      <c r="D46">
        <f t="shared" si="1"/>
        <v>-0.41580041580042171</v>
      </c>
      <c r="F46" t="str">
        <f t="shared" si="2"/>
        <v/>
      </c>
      <c r="G46" t="str">
        <f t="shared" si="3"/>
        <v/>
      </c>
      <c r="K46" s="2">
        <v>43677</v>
      </c>
      <c r="L46">
        <v>51</v>
      </c>
    </row>
    <row r="47" spans="1:12" x14ac:dyDescent="0.3">
      <c r="A47" s="2">
        <v>43799</v>
      </c>
      <c r="B47">
        <v>48.1</v>
      </c>
      <c r="C47">
        <f t="shared" si="0"/>
        <v>0</v>
      </c>
      <c r="D47">
        <f t="shared" si="1"/>
        <v>0</v>
      </c>
      <c r="F47" t="str">
        <f t="shared" si="2"/>
        <v/>
      </c>
      <c r="G47" t="str">
        <f t="shared" si="3"/>
        <v/>
      </c>
      <c r="K47" s="2">
        <v>43646</v>
      </c>
      <c r="L47">
        <v>51.5</v>
      </c>
    </row>
    <row r="48" spans="1:12" x14ac:dyDescent="0.3">
      <c r="A48" s="2">
        <v>43769</v>
      </c>
      <c r="B48">
        <v>48.1</v>
      </c>
      <c r="C48">
        <f t="shared" si="0"/>
        <v>0</v>
      </c>
      <c r="D48">
        <f t="shared" si="1"/>
        <v>0</v>
      </c>
      <c r="F48" t="str">
        <f t="shared" si="2"/>
        <v/>
      </c>
      <c r="G48" t="str">
        <f t="shared" si="3"/>
        <v/>
      </c>
      <c r="K48" s="2">
        <v>43616</v>
      </c>
      <c r="L48">
        <v>52.6</v>
      </c>
    </row>
    <row r="49" spans="1:12" x14ac:dyDescent="0.3">
      <c r="A49" s="2">
        <v>43738</v>
      </c>
      <c r="B49">
        <v>48.1</v>
      </c>
      <c r="C49">
        <f t="shared" si="0"/>
        <v>-0.39999999999999858</v>
      </c>
      <c r="D49">
        <f t="shared" si="1"/>
        <v>-0.82474226804123418</v>
      </c>
      <c r="F49" t="str">
        <f t="shared" si="2"/>
        <v/>
      </c>
      <c r="G49" t="str">
        <f t="shared" si="3"/>
        <v/>
      </c>
      <c r="K49" s="2">
        <v>43585</v>
      </c>
      <c r="L49">
        <v>53.6</v>
      </c>
    </row>
    <row r="50" spans="1:12" x14ac:dyDescent="0.3">
      <c r="A50" s="2">
        <v>43708</v>
      </c>
      <c r="B50">
        <v>48.5</v>
      </c>
      <c r="C50">
        <f t="shared" si="0"/>
        <v>-2.5</v>
      </c>
      <c r="D50">
        <f t="shared" si="1"/>
        <v>-4.9019607843137258</v>
      </c>
      <c r="F50" t="str">
        <f t="shared" si="2"/>
        <v/>
      </c>
      <c r="G50" t="str">
        <f t="shared" si="3"/>
        <v/>
      </c>
      <c r="K50" s="2">
        <v>43555</v>
      </c>
      <c r="L50">
        <v>54.9</v>
      </c>
    </row>
    <row r="51" spans="1:12" x14ac:dyDescent="0.3">
      <c r="A51" s="2">
        <v>43677</v>
      </c>
      <c r="B51">
        <v>51</v>
      </c>
      <c r="C51">
        <f t="shared" si="0"/>
        <v>-0.5</v>
      </c>
      <c r="D51">
        <f t="shared" si="1"/>
        <v>-0.970873786407767</v>
      </c>
      <c r="F51" t="str">
        <f t="shared" si="2"/>
        <v/>
      </c>
      <c r="G51" t="str">
        <f t="shared" si="3"/>
        <v/>
      </c>
      <c r="K51" s="2">
        <v>43524</v>
      </c>
      <c r="L51">
        <v>54.4</v>
      </c>
    </row>
    <row r="52" spans="1:12" x14ac:dyDescent="0.3">
      <c r="A52" s="2">
        <v>43646</v>
      </c>
      <c r="B52">
        <v>51.5</v>
      </c>
      <c r="C52">
        <f t="shared" si="0"/>
        <v>-1.1000000000000014</v>
      </c>
      <c r="D52">
        <f t="shared" si="1"/>
        <v>-2.0912547528517136</v>
      </c>
      <c r="F52" t="str">
        <f t="shared" si="2"/>
        <v/>
      </c>
      <c r="G52" t="str">
        <f t="shared" si="3"/>
        <v/>
      </c>
      <c r="K52" s="2">
        <v>43496</v>
      </c>
      <c r="L52">
        <v>55.7</v>
      </c>
    </row>
    <row r="53" spans="1:12" x14ac:dyDescent="0.3">
      <c r="A53" s="2">
        <v>43616</v>
      </c>
      <c r="B53">
        <v>52.6</v>
      </c>
      <c r="C53">
        <f t="shared" si="0"/>
        <v>-1</v>
      </c>
      <c r="D53">
        <f t="shared" si="1"/>
        <v>-1.8656716417910448</v>
      </c>
      <c r="F53" t="str">
        <f t="shared" si="2"/>
        <v/>
      </c>
      <c r="G53" t="str">
        <f t="shared" si="3"/>
        <v/>
      </c>
      <c r="K53" s="2">
        <v>43465</v>
      </c>
      <c r="L53">
        <v>54.9</v>
      </c>
    </row>
    <row r="54" spans="1:12" x14ac:dyDescent="0.3">
      <c r="A54" s="2">
        <v>43585</v>
      </c>
      <c r="B54">
        <v>53.6</v>
      </c>
      <c r="C54">
        <f t="shared" si="0"/>
        <v>-1.2999999999999972</v>
      </c>
      <c r="D54">
        <f t="shared" si="1"/>
        <v>-2.3679417122040021</v>
      </c>
      <c r="F54" t="str">
        <f t="shared" si="2"/>
        <v/>
      </c>
      <c r="G54" t="str">
        <f t="shared" si="3"/>
        <v/>
      </c>
      <c r="K54" s="2">
        <v>43434</v>
      </c>
      <c r="L54">
        <v>58.6</v>
      </c>
    </row>
    <row r="55" spans="1:12" x14ac:dyDescent="0.3">
      <c r="A55" s="2">
        <v>43555</v>
      </c>
      <c r="B55">
        <v>54.9</v>
      </c>
      <c r="C55">
        <f t="shared" si="0"/>
        <v>0.5</v>
      </c>
      <c r="D55">
        <f t="shared" si="1"/>
        <v>0.91911764705882359</v>
      </c>
      <c r="F55" t="str">
        <f t="shared" si="2"/>
        <v/>
      </c>
      <c r="G55" t="str">
        <f t="shared" si="3"/>
        <v/>
      </c>
      <c r="K55" s="2">
        <v>43404</v>
      </c>
      <c r="L55">
        <v>58.1</v>
      </c>
    </row>
    <row r="56" spans="1:12" x14ac:dyDescent="0.3">
      <c r="A56" s="2">
        <v>43524</v>
      </c>
      <c r="B56">
        <v>54.4</v>
      </c>
      <c r="C56">
        <f t="shared" si="0"/>
        <v>-1.3000000000000043</v>
      </c>
      <c r="D56">
        <f t="shared" si="1"/>
        <v>-2.3339317773788224</v>
      </c>
      <c r="F56" t="str">
        <f t="shared" si="2"/>
        <v/>
      </c>
      <c r="G56" t="str">
        <f t="shared" si="3"/>
        <v/>
      </c>
      <c r="K56" s="2">
        <v>43373</v>
      </c>
      <c r="L56">
        <v>59.3</v>
      </c>
    </row>
    <row r="57" spans="1:12" x14ac:dyDescent="0.3">
      <c r="A57" s="2">
        <v>43496</v>
      </c>
      <c r="B57">
        <v>55.7</v>
      </c>
      <c r="C57">
        <f t="shared" si="0"/>
        <v>0.80000000000000426</v>
      </c>
      <c r="D57">
        <f t="shared" si="1"/>
        <v>1.4571948998178585</v>
      </c>
      <c r="F57" t="str">
        <f t="shared" si="2"/>
        <v/>
      </c>
      <c r="G57" t="str">
        <f t="shared" si="3"/>
        <v/>
      </c>
      <c r="K57" s="2">
        <v>43343</v>
      </c>
      <c r="L57">
        <v>60.5</v>
      </c>
    </row>
    <row r="58" spans="1:12" x14ac:dyDescent="0.3">
      <c r="A58" s="2">
        <v>43465</v>
      </c>
      <c r="B58">
        <v>54.9</v>
      </c>
      <c r="C58">
        <f t="shared" si="0"/>
        <v>-3.7000000000000028</v>
      </c>
      <c r="D58">
        <f t="shared" si="1"/>
        <v>-6.3139931740614381</v>
      </c>
      <c r="F58" t="str">
        <f t="shared" si="2"/>
        <v/>
      </c>
      <c r="G58" t="str">
        <f t="shared" si="3"/>
        <v/>
      </c>
      <c r="K58" s="2">
        <v>43312</v>
      </c>
      <c r="L58">
        <v>58.1</v>
      </c>
    </row>
    <row r="59" spans="1:12" x14ac:dyDescent="0.3">
      <c r="A59" s="2">
        <v>43434</v>
      </c>
      <c r="B59">
        <v>58.6</v>
      </c>
      <c r="C59">
        <f t="shared" si="0"/>
        <v>0.5</v>
      </c>
      <c r="D59">
        <f t="shared" si="1"/>
        <v>0.86058519793459554</v>
      </c>
      <c r="F59" t="str">
        <f t="shared" si="2"/>
        <v/>
      </c>
      <c r="G59" t="str">
        <f t="shared" si="3"/>
        <v/>
      </c>
      <c r="K59" s="2">
        <v>43281</v>
      </c>
      <c r="L59">
        <v>59.9</v>
      </c>
    </row>
    <row r="60" spans="1:12" x14ac:dyDescent="0.3">
      <c r="A60" s="2">
        <v>43404</v>
      </c>
      <c r="B60">
        <v>58.1</v>
      </c>
      <c r="C60">
        <f t="shared" si="0"/>
        <v>-1.1999999999999957</v>
      </c>
      <c r="D60">
        <f t="shared" si="1"/>
        <v>-2.0236087689713251</v>
      </c>
      <c r="F60" t="str">
        <f t="shared" si="2"/>
        <v/>
      </c>
      <c r="G60" t="str">
        <f t="shared" si="3"/>
        <v/>
      </c>
      <c r="K60" s="2">
        <v>43251</v>
      </c>
      <c r="L60">
        <v>59</v>
      </c>
    </row>
    <row r="61" spans="1:12" x14ac:dyDescent="0.3">
      <c r="A61" s="2">
        <v>43373</v>
      </c>
      <c r="B61">
        <v>59.3</v>
      </c>
      <c r="C61">
        <f t="shared" si="0"/>
        <v>-1.2000000000000028</v>
      </c>
      <c r="D61">
        <f t="shared" si="1"/>
        <v>-1.98347107438017</v>
      </c>
      <c r="F61" t="str">
        <f t="shared" si="2"/>
        <v/>
      </c>
      <c r="G61" t="str">
        <f t="shared" si="3"/>
        <v/>
      </c>
      <c r="K61" s="2">
        <v>43220</v>
      </c>
      <c r="L61">
        <v>58.6</v>
      </c>
    </row>
    <row r="62" spans="1:12" x14ac:dyDescent="0.3">
      <c r="A62" s="2">
        <v>43343</v>
      </c>
      <c r="B62">
        <v>60.5</v>
      </c>
      <c r="C62">
        <f t="shared" si="0"/>
        <v>2.3999999999999986</v>
      </c>
      <c r="D62">
        <f t="shared" si="1"/>
        <v>4.1308089500860561</v>
      </c>
      <c r="F62" t="str">
        <f t="shared" si="2"/>
        <v/>
      </c>
      <c r="G62" t="str">
        <f t="shared" si="3"/>
        <v/>
      </c>
      <c r="K62" s="2">
        <v>43190</v>
      </c>
      <c r="L62">
        <v>58.8</v>
      </c>
    </row>
    <row r="63" spans="1:12" x14ac:dyDescent="0.3">
      <c r="A63" s="2">
        <v>43312</v>
      </c>
      <c r="B63">
        <v>58.1</v>
      </c>
      <c r="C63">
        <f t="shared" si="0"/>
        <v>-1.7999999999999972</v>
      </c>
      <c r="D63">
        <f t="shared" si="1"/>
        <v>-3.0050083472454046</v>
      </c>
      <c r="F63" t="str">
        <f t="shared" si="2"/>
        <v/>
      </c>
      <c r="G63" t="str">
        <f t="shared" si="3"/>
        <v/>
      </c>
      <c r="K63" s="2">
        <v>43159</v>
      </c>
      <c r="L63">
        <v>60.9</v>
      </c>
    </row>
    <row r="64" spans="1:12" x14ac:dyDescent="0.3">
      <c r="A64" s="2">
        <v>43281</v>
      </c>
      <c r="B64">
        <v>59.9</v>
      </c>
      <c r="C64">
        <f t="shared" si="0"/>
        <v>0.89999999999999858</v>
      </c>
      <c r="D64">
        <f t="shared" si="1"/>
        <v>1.5254237288135568</v>
      </c>
      <c r="F64" t="str">
        <f t="shared" si="2"/>
        <v/>
      </c>
      <c r="G64" t="str">
        <f t="shared" si="3"/>
        <v/>
      </c>
      <c r="K64" s="2">
        <v>43131</v>
      </c>
      <c r="L64">
        <v>59.4</v>
      </c>
    </row>
    <row r="65" spans="1:12" x14ac:dyDescent="0.3">
      <c r="A65" s="2">
        <v>43251</v>
      </c>
      <c r="B65">
        <v>59</v>
      </c>
      <c r="C65">
        <f t="shared" si="0"/>
        <v>0.39999999999999858</v>
      </c>
      <c r="D65">
        <f t="shared" si="1"/>
        <v>0.68259385665528771</v>
      </c>
      <c r="F65" t="str">
        <f t="shared" si="2"/>
        <v/>
      </c>
      <c r="G65" t="str">
        <f t="shared" si="3"/>
        <v/>
      </c>
      <c r="K65" s="2">
        <v>43100</v>
      </c>
      <c r="L65">
        <v>59.7</v>
      </c>
    </row>
    <row r="66" spans="1:12" x14ac:dyDescent="0.3">
      <c r="A66" s="2">
        <v>43220</v>
      </c>
      <c r="B66">
        <v>58.6</v>
      </c>
      <c r="C66">
        <f t="shared" si="0"/>
        <v>-0.19999999999999574</v>
      </c>
      <c r="D66">
        <f t="shared" si="1"/>
        <v>-0.34013605442176148</v>
      </c>
      <c r="F66" t="str">
        <f t="shared" si="2"/>
        <v/>
      </c>
      <c r="G66" t="str">
        <f t="shared" si="3"/>
        <v/>
      </c>
      <c r="K66" s="2">
        <v>43069</v>
      </c>
      <c r="L66">
        <v>57.6</v>
      </c>
    </row>
    <row r="67" spans="1:12" x14ac:dyDescent="0.3">
      <c r="A67" s="2">
        <v>43190</v>
      </c>
      <c r="B67">
        <v>58.8</v>
      </c>
      <c r="C67">
        <f t="shared" si="0"/>
        <v>-2.1000000000000014</v>
      </c>
      <c r="D67">
        <f t="shared" si="1"/>
        <v>-3.448275862068968</v>
      </c>
      <c r="F67" t="str">
        <f t="shared" si="2"/>
        <v/>
      </c>
      <c r="G67" t="str">
        <f t="shared" si="3"/>
        <v/>
      </c>
      <c r="K67" s="2">
        <v>43039</v>
      </c>
      <c r="L67">
        <v>58.6</v>
      </c>
    </row>
    <row r="68" spans="1:12" x14ac:dyDescent="0.3">
      <c r="A68" s="2">
        <v>43159</v>
      </c>
      <c r="B68">
        <v>60.9</v>
      </c>
      <c r="C68">
        <f t="shared" si="0"/>
        <v>1.5</v>
      </c>
      <c r="D68">
        <f t="shared" si="1"/>
        <v>2.5252525252525255</v>
      </c>
      <c r="F68" t="str">
        <f t="shared" si="2"/>
        <v/>
      </c>
      <c r="G68" t="str">
        <f t="shared" si="3"/>
        <v/>
      </c>
      <c r="K68" s="2">
        <v>43008</v>
      </c>
      <c r="L68">
        <v>60</v>
      </c>
    </row>
    <row r="69" spans="1:12" x14ac:dyDescent="0.3">
      <c r="A69" s="2">
        <v>43131</v>
      </c>
      <c r="B69">
        <v>59.4</v>
      </c>
      <c r="C69">
        <f t="shared" si="0"/>
        <v>-0.30000000000000426</v>
      </c>
      <c r="D69">
        <f t="shared" si="1"/>
        <v>-0.50251256281407752</v>
      </c>
      <c r="F69" t="str">
        <f t="shared" si="2"/>
        <v/>
      </c>
      <c r="G69" t="str">
        <f t="shared" si="3"/>
        <v/>
      </c>
      <c r="K69" s="2">
        <v>42978</v>
      </c>
      <c r="L69">
        <v>58.4</v>
      </c>
    </row>
    <row r="70" spans="1:12" x14ac:dyDescent="0.3">
      <c r="A70" s="2">
        <v>43100</v>
      </c>
      <c r="B70">
        <v>59.7</v>
      </c>
      <c r="C70">
        <f t="shared" si="0"/>
        <v>2.1000000000000014</v>
      </c>
      <c r="D70">
        <f t="shared" si="1"/>
        <v>3.6458333333333357</v>
      </c>
      <c r="F70" t="str">
        <f t="shared" si="2"/>
        <v/>
      </c>
      <c r="G70" t="str">
        <f t="shared" si="3"/>
        <v/>
      </c>
      <c r="K70" s="2">
        <v>42947</v>
      </c>
      <c r="L70">
        <v>56.5</v>
      </c>
    </row>
    <row r="71" spans="1:12" x14ac:dyDescent="0.3">
      <c r="A71" s="2">
        <v>43069</v>
      </c>
      <c r="B71">
        <v>57.6</v>
      </c>
      <c r="C71">
        <f t="shared" ref="C71:C134" si="4">IF(AND(ISNUMBER(B71),ISNUMBER(B72)), (B71 - B72), "")</f>
        <v>-1</v>
      </c>
      <c r="D71">
        <f t="shared" ref="D71:D134" si="5">IF(AND(ISNUMBER(C71),ISNUMBER(B72)), (100*C71/ABS(B72)), "")</f>
        <v>-1.7064846416382251</v>
      </c>
      <c r="F71" t="str">
        <f t="shared" ref="F71:F134" si="6">IF(AND(ISNUMBER(E71),ISNUMBER(E72)), (E71 - E72), "")</f>
        <v/>
      </c>
      <c r="G71" t="str">
        <f t="shared" ref="G71:G134" si="7">IF(AND(ISNUMBER(F71),ISNUMBER(E72)), (100*F71/ABS(E72)), "")</f>
        <v/>
      </c>
      <c r="K71" s="2">
        <v>42916</v>
      </c>
      <c r="L71">
        <v>56.2</v>
      </c>
    </row>
    <row r="72" spans="1:12" x14ac:dyDescent="0.3">
      <c r="A72" s="2">
        <v>43039</v>
      </c>
      <c r="B72">
        <v>58.6</v>
      </c>
      <c r="C72">
        <f t="shared" si="4"/>
        <v>-1.3999999999999986</v>
      </c>
      <c r="D72">
        <f t="shared" si="5"/>
        <v>-2.3333333333333308</v>
      </c>
      <c r="F72" t="str">
        <f t="shared" si="6"/>
        <v/>
      </c>
      <c r="G72" t="str">
        <f t="shared" si="7"/>
        <v/>
      </c>
      <c r="K72" s="2">
        <v>42886</v>
      </c>
      <c r="L72">
        <v>56.4</v>
      </c>
    </row>
    <row r="73" spans="1:12" x14ac:dyDescent="0.3">
      <c r="A73" s="2">
        <v>43008</v>
      </c>
      <c r="B73">
        <v>60</v>
      </c>
      <c r="C73">
        <f t="shared" si="4"/>
        <v>1.6000000000000014</v>
      </c>
      <c r="D73">
        <f t="shared" si="5"/>
        <v>2.7397260273972628</v>
      </c>
      <c r="F73" t="str">
        <f t="shared" si="6"/>
        <v/>
      </c>
      <c r="G73" t="str">
        <f t="shared" si="7"/>
        <v/>
      </c>
      <c r="K73" s="2">
        <v>42855</v>
      </c>
      <c r="L73">
        <v>55.8</v>
      </c>
    </row>
    <row r="74" spans="1:12" x14ac:dyDescent="0.3">
      <c r="A74" s="2">
        <v>42978</v>
      </c>
      <c r="B74">
        <v>58.4</v>
      </c>
      <c r="C74">
        <f t="shared" si="4"/>
        <v>1.8999999999999986</v>
      </c>
      <c r="D74">
        <f t="shared" si="5"/>
        <v>3.3628318584070773</v>
      </c>
      <c r="F74" t="str">
        <f t="shared" si="6"/>
        <v/>
      </c>
      <c r="G74" t="str">
        <f t="shared" si="7"/>
        <v/>
      </c>
      <c r="K74" s="2">
        <v>42825</v>
      </c>
      <c r="L74">
        <v>56.5</v>
      </c>
    </row>
    <row r="75" spans="1:12" x14ac:dyDescent="0.3">
      <c r="A75" s="2">
        <v>42947</v>
      </c>
      <c r="B75">
        <v>56.5</v>
      </c>
      <c r="C75">
        <f t="shared" si="4"/>
        <v>0.29999999999999716</v>
      </c>
      <c r="D75">
        <f t="shared" si="5"/>
        <v>0.53380782918148961</v>
      </c>
      <c r="F75" t="str">
        <f t="shared" si="6"/>
        <v/>
      </c>
      <c r="G75" t="str">
        <f t="shared" si="7"/>
        <v/>
      </c>
      <c r="K75" s="2">
        <v>42794</v>
      </c>
      <c r="L75">
        <v>57.7</v>
      </c>
    </row>
    <row r="76" spans="1:12" x14ac:dyDescent="0.3">
      <c r="A76" s="2">
        <v>42916</v>
      </c>
      <c r="B76">
        <v>56.2</v>
      </c>
      <c r="C76">
        <f t="shared" si="4"/>
        <v>-0.19999999999999574</v>
      </c>
      <c r="D76">
        <f t="shared" si="5"/>
        <v>-0.35460992907800665</v>
      </c>
      <c r="F76" t="str">
        <f t="shared" si="6"/>
        <v/>
      </c>
      <c r="G76" t="str">
        <f t="shared" si="7"/>
        <v/>
      </c>
      <c r="K76" s="2">
        <v>42766</v>
      </c>
      <c r="L76">
        <v>55.7</v>
      </c>
    </row>
    <row r="77" spans="1:12" x14ac:dyDescent="0.3">
      <c r="A77" s="2">
        <v>42886</v>
      </c>
      <c r="B77">
        <v>56.4</v>
      </c>
      <c r="C77">
        <f t="shared" si="4"/>
        <v>0.60000000000000142</v>
      </c>
      <c r="D77">
        <f t="shared" si="5"/>
        <v>1.0752688172043037</v>
      </c>
      <c r="F77" t="str">
        <f t="shared" si="6"/>
        <v/>
      </c>
      <c r="G77" t="str">
        <f t="shared" si="7"/>
        <v/>
      </c>
      <c r="K77" s="2">
        <v>42735</v>
      </c>
      <c r="L77">
        <v>54.4</v>
      </c>
    </row>
    <row r="78" spans="1:12" x14ac:dyDescent="0.3">
      <c r="A78" s="2">
        <v>42855</v>
      </c>
      <c r="B78">
        <v>55.8</v>
      </c>
      <c r="C78">
        <f t="shared" si="4"/>
        <v>-0.70000000000000284</v>
      </c>
      <c r="D78">
        <f t="shared" si="5"/>
        <v>-1.2389380530973502</v>
      </c>
      <c r="F78" t="str">
        <f t="shared" si="6"/>
        <v/>
      </c>
      <c r="G78" t="str">
        <f t="shared" si="7"/>
        <v/>
      </c>
      <c r="K78" s="2">
        <v>42704</v>
      </c>
      <c r="L78">
        <v>53.2</v>
      </c>
    </row>
    <row r="79" spans="1:12" x14ac:dyDescent="0.3">
      <c r="A79" s="2">
        <v>42825</v>
      </c>
      <c r="B79">
        <v>56.5</v>
      </c>
      <c r="C79">
        <f t="shared" si="4"/>
        <v>-1.2000000000000028</v>
      </c>
      <c r="D79">
        <f t="shared" si="5"/>
        <v>-2.0797227036395194</v>
      </c>
      <c r="F79" t="str">
        <f t="shared" si="6"/>
        <v/>
      </c>
      <c r="G79" t="str">
        <f t="shared" si="7"/>
        <v/>
      </c>
      <c r="K79" s="2">
        <v>42674</v>
      </c>
      <c r="L79">
        <v>51.8</v>
      </c>
    </row>
    <row r="80" spans="1:12" x14ac:dyDescent="0.3">
      <c r="A80" s="2">
        <v>42794</v>
      </c>
      <c r="B80">
        <v>57.7</v>
      </c>
      <c r="C80">
        <f t="shared" si="4"/>
        <v>2</v>
      </c>
      <c r="D80">
        <f t="shared" si="5"/>
        <v>3.5906642728904847</v>
      </c>
      <c r="F80" t="str">
        <f t="shared" si="6"/>
        <v/>
      </c>
      <c r="G80" t="str">
        <f t="shared" si="7"/>
        <v/>
      </c>
      <c r="K80" s="2">
        <v>42643</v>
      </c>
      <c r="L80">
        <v>51.1</v>
      </c>
    </row>
    <row r="81" spans="1:12" x14ac:dyDescent="0.3">
      <c r="A81" s="2">
        <v>42766</v>
      </c>
      <c r="B81">
        <v>55.7</v>
      </c>
      <c r="C81">
        <f t="shared" si="4"/>
        <v>1.3000000000000043</v>
      </c>
      <c r="D81">
        <f t="shared" si="5"/>
        <v>2.3897058823529491</v>
      </c>
      <c r="F81" t="str">
        <f t="shared" si="6"/>
        <v/>
      </c>
      <c r="G81" t="str">
        <f t="shared" si="7"/>
        <v/>
      </c>
      <c r="K81" s="2">
        <v>42613</v>
      </c>
      <c r="L81">
        <v>49.8</v>
      </c>
    </row>
    <row r="82" spans="1:12" x14ac:dyDescent="0.3">
      <c r="A82" s="2">
        <v>42735</v>
      </c>
      <c r="B82">
        <v>54.4</v>
      </c>
      <c r="C82">
        <f t="shared" si="4"/>
        <v>1.1999999999999957</v>
      </c>
      <c r="D82">
        <f t="shared" si="5"/>
        <v>2.2556390977443526</v>
      </c>
      <c r="F82" t="str">
        <f t="shared" si="6"/>
        <v/>
      </c>
      <c r="G82" t="str">
        <f t="shared" si="7"/>
        <v/>
      </c>
      <c r="K82" s="2">
        <v>42582</v>
      </c>
      <c r="L82">
        <v>52.7</v>
      </c>
    </row>
    <row r="83" spans="1:12" x14ac:dyDescent="0.3">
      <c r="A83" s="2">
        <v>42704</v>
      </c>
      <c r="B83">
        <v>53.2</v>
      </c>
      <c r="C83">
        <f t="shared" si="4"/>
        <v>1.4000000000000057</v>
      </c>
      <c r="D83">
        <f t="shared" si="5"/>
        <v>2.7027027027027137</v>
      </c>
      <c r="F83" t="str">
        <f t="shared" si="6"/>
        <v/>
      </c>
      <c r="G83" t="str">
        <f t="shared" si="7"/>
        <v/>
      </c>
      <c r="K83" s="2">
        <v>42551</v>
      </c>
      <c r="L83">
        <v>52.2</v>
      </c>
    </row>
    <row r="84" spans="1:12" x14ac:dyDescent="0.3">
      <c r="A84" s="2">
        <v>42674</v>
      </c>
      <c r="B84">
        <v>51.8</v>
      </c>
      <c r="C84">
        <f t="shared" si="4"/>
        <v>0.69999999999999574</v>
      </c>
      <c r="D84">
        <f t="shared" si="5"/>
        <v>1.3698630136986218</v>
      </c>
      <c r="F84" t="str">
        <f t="shared" si="6"/>
        <v/>
      </c>
      <c r="G84" t="str">
        <f t="shared" si="7"/>
        <v/>
      </c>
      <c r="K84" s="2">
        <v>42521</v>
      </c>
      <c r="L84">
        <v>51.4</v>
      </c>
    </row>
    <row r="85" spans="1:12" x14ac:dyDescent="0.3">
      <c r="A85" s="2">
        <v>42643</v>
      </c>
      <c r="B85">
        <v>51.1</v>
      </c>
      <c r="C85">
        <f t="shared" si="4"/>
        <v>1.3000000000000043</v>
      </c>
      <c r="D85">
        <f t="shared" si="5"/>
        <v>2.610441767068282</v>
      </c>
      <c r="F85" t="str">
        <f t="shared" si="6"/>
        <v/>
      </c>
      <c r="G85" t="str">
        <f t="shared" si="7"/>
        <v/>
      </c>
      <c r="K85" s="2">
        <v>42490</v>
      </c>
      <c r="L85">
        <v>51.3</v>
      </c>
    </row>
    <row r="86" spans="1:12" x14ac:dyDescent="0.3">
      <c r="A86" s="2">
        <v>42613</v>
      </c>
      <c r="B86">
        <v>49.8</v>
      </c>
      <c r="C86">
        <f t="shared" si="4"/>
        <v>-2.9000000000000057</v>
      </c>
      <c r="D86">
        <f t="shared" si="5"/>
        <v>-5.5028462998102574</v>
      </c>
      <c r="F86" t="str">
        <f t="shared" si="6"/>
        <v/>
      </c>
      <c r="G86" t="str">
        <f t="shared" si="7"/>
        <v/>
      </c>
      <c r="K86" s="2">
        <v>42460</v>
      </c>
      <c r="L86">
        <v>51</v>
      </c>
    </row>
    <row r="87" spans="1:12" x14ac:dyDescent="0.3">
      <c r="A87" s="2">
        <v>42582</v>
      </c>
      <c r="B87">
        <v>52.7</v>
      </c>
      <c r="C87">
        <f t="shared" si="4"/>
        <v>0.5</v>
      </c>
      <c r="D87">
        <f t="shared" si="5"/>
        <v>0.95785440613026818</v>
      </c>
      <c r="F87" t="str">
        <f t="shared" si="6"/>
        <v/>
      </c>
      <c r="G87" t="str">
        <f t="shared" si="7"/>
        <v/>
      </c>
      <c r="K87" s="2">
        <v>42429</v>
      </c>
      <c r="L87">
        <v>49.2</v>
      </c>
    </row>
    <row r="88" spans="1:12" x14ac:dyDescent="0.3">
      <c r="A88" s="2">
        <v>42551</v>
      </c>
      <c r="B88">
        <v>52.2</v>
      </c>
      <c r="C88">
        <f t="shared" si="4"/>
        <v>0.80000000000000426</v>
      </c>
      <c r="D88">
        <f t="shared" si="5"/>
        <v>1.5564202334630433</v>
      </c>
      <c r="F88" t="str">
        <f t="shared" si="6"/>
        <v/>
      </c>
      <c r="G88" t="str">
        <f t="shared" si="7"/>
        <v/>
      </c>
      <c r="K88" s="2">
        <v>42400</v>
      </c>
      <c r="L88">
        <v>47.6</v>
      </c>
    </row>
    <row r="89" spans="1:12" x14ac:dyDescent="0.3">
      <c r="A89" s="2">
        <v>42521</v>
      </c>
      <c r="B89">
        <v>51.4</v>
      </c>
      <c r="C89">
        <f t="shared" si="4"/>
        <v>0.10000000000000142</v>
      </c>
      <c r="D89">
        <f t="shared" si="5"/>
        <v>0.19493177387914509</v>
      </c>
      <c r="F89" t="str">
        <f t="shared" si="6"/>
        <v/>
      </c>
      <c r="G89" t="str">
        <f t="shared" si="7"/>
        <v/>
      </c>
      <c r="K89" s="2">
        <v>42369</v>
      </c>
      <c r="L89">
        <v>48.7</v>
      </c>
    </row>
    <row r="90" spans="1:12" x14ac:dyDescent="0.3">
      <c r="A90" s="2">
        <v>42490</v>
      </c>
      <c r="B90">
        <v>51.3</v>
      </c>
      <c r="C90">
        <f t="shared" si="4"/>
        <v>0.29999999999999716</v>
      </c>
      <c r="D90">
        <f t="shared" si="5"/>
        <v>0.58823529411764153</v>
      </c>
      <c r="F90" t="str">
        <f t="shared" si="6"/>
        <v/>
      </c>
      <c r="G90" t="str">
        <f t="shared" si="7"/>
        <v/>
      </c>
      <c r="K90" s="2">
        <v>42338</v>
      </c>
      <c r="L90">
        <v>49.1</v>
      </c>
    </row>
    <row r="91" spans="1:12" x14ac:dyDescent="0.3">
      <c r="A91" s="2">
        <v>42460</v>
      </c>
      <c r="B91">
        <v>51</v>
      </c>
      <c r="C91">
        <f t="shared" si="4"/>
        <v>1.7999999999999972</v>
      </c>
      <c r="D91">
        <f t="shared" si="5"/>
        <v>3.6585365853658476</v>
      </c>
      <c r="F91" t="str">
        <f t="shared" si="6"/>
        <v/>
      </c>
      <c r="G91" t="str">
        <f t="shared" si="7"/>
        <v/>
      </c>
      <c r="K91" s="2">
        <v>42308</v>
      </c>
      <c r="L91">
        <v>49.1</v>
      </c>
    </row>
    <row r="92" spans="1:12" x14ac:dyDescent="0.3">
      <c r="A92" s="2">
        <v>42429</v>
      </c>
      <c r="B92">
        <v>49.2</v>
      </c>
      <c r="C92">
        <f t="shared" si="4"/>
        <v>1.6000000000000014</v>
      </c>
      <c r="D92">
        <f t="shared" si="5"/>
        <v>3.3613445378151288</v>
      </c>
      <c r="F92" t="str">
        <f t="shared" si="6"/>
        <v/>
      </c>
      <c r="G92" t="str">
        <f t="shared" si="7"/>
        <v/>
      </c>
      <c r="K92" s="2">
        <v>42277</v>
      </c>
      <c r="L92">
        <v>50.1</v>
      </c>
    </row>
    <row r="93" spans="1:12" x14ac:dyDescent="0.3">
      <c r="A93" s="2">
        <v>42400</v>
      </c>
      <c r="B93">
        <v>47.6</v>
      </c>
      <c r="C93">
        <f t="shared" si="4"/>
        <v>-1.1000000000000014</v>
      </c>
      <c r="D93">
        <f t="shared" si="5"/>
        <v>-2.2587268993839862</v>
      </c>
      <c r="F93" t="str">
        <f t="shared" si="6"/>
        <v/>
      </c>
      <c r="G93" t="str">
        <f t="shared" si="7"/>
        <v/>
      </c>
      <c r="K93" s="2">
        <v>42247</v>
      </c>
      <c r="L93">
        <v>50.2</v>
      </c>
    </row>
    <row r="94" spans="1:12" x14ac:dyDescent="0.3">
      <c r="A94" s="2">
        <v>42369</v>
      </c>
      <c r="B94">
        <v>48.7</v>
      </c>
      <c r="C94">
        <f t="shared" si="4"/>
        <v>-0.39999999999999858</v>
      </c>
      <c r="D94">
        <f t="shared" si="5"/>
        <v>-0.81466395112015999</v>
      </c>
      <c r="F94" t="str">
        <f t="shared" si="6"/>
        <v/>
      </c>
      <c r="G94" t="str">
        <f t="shared" si="7"/>
        <v/>
      </c>
      <c r="K94" s="2">
        <v>42216</v>
      </c>
      <c r="L94">
        <v>52</v>
      </c>
    </row>
    <row r="95" spans="1:12" x14ac:dyDescent="0.3">
      <c r="A95" s="2">
        <v>42338</v>
      </c>
      <c r="B95">
        <v>49.1</v>
      </c>
      <c r="C95">
        <f t="shared" si="4"/>
        <v>0</v>
      </c>
      <c r="D95">
        <f t="shared" si="5"/>
        <v>0</v>
      </c>
      <c r="F95" t="str">
        <f t="shared" si="6"/>
        <v/>
      </c>
      <c r="G95" t="str">
        <f t="shared" si="7"/>
        <v/>
      </c>
      <c r="K95" s="2">
        <v>42185</v>
      </c>
      <c r="L95">
        <v>52.5</v>
      </c>
    </row>
    <row r="96" spans="1:12" x14ac:dyDescent="0.3">
      <c r="A96" s="2">
        <v>42308</v>
      </c>
      <c r="B96">
        <v>49.1</v>
      </c>
      <c r="C96">
        <f t="shared" si="4"/>
        <v>-1</v>
      </c>
      <c r="D96">
        <f t="shared" si="5"/>
        <v>-1.996007984031936</v>
      </c>
      <c r="F96" t="str">
        <f t="shared" si="6"/>
        <v/>
      </c>
      <c r="G96" t="str">
        <f t="shared" si="7"/>
        <v/>
      </c>
      <c r="K96" s="2">
        <v>42155</v>
      </c>
      <c r="L96">
        <v>52.9</v>
      </c>
    </row>
    <row r="97" spans="1:12" x14ac:dyDescent="0.3">
      <c r="A97" s="2">
        <v>42277</v>
      </c>
      <c r="B97">
        <v>50.1</v>
      </c>
      <c r="C97">
        <f t="shared" si="4"/>
        <v>-0.10000000000000142</v>
      </c>
      <c r="D97">
        <f t="shared" si="5"/>
        <v>-0.19920318725099884</v>
      </c>
      <c r="F97" t="str">
        <f t="shared" si="6"/>
        <v/>
      </c>
      <c r="G97" t="str">
        <f t="shared" si="7"/>
        <v/>
      </c>
      <c r="K97" s="2">
        <v>42124</v>
      </c>
      <c r="L97">
        <v>51.9</v>
      </c>
    </row>
    <row r="98" spans="1:12" x14ac:dyDescent="0.3">
      <c r="A98" s="2">
        <v>42247</v>
      </c>
      <c r="B98">
        <v>50.2</v>
      </c>
      <c r="C98">
        <f t="shared" si="4"/>
        <v>-1.7999999999999972</v>
      </c>
      <c r="D98">
        <f t="shared" si="5"/>
        <v>-3.4615384615384559</v>
      </c>
      <c r="F98" t="str">
        <f t="shared" si="6"/>
        <v/>
      </c>
      <c r="G98" t="str">
        <f t="shared" si="7"/>
        <v/>
      </c>
      <c r="K98" s="2">
        <v>42094</v>
      </c>
      <c r="L98">
        <v>52.1</v>
      </c>
    </row>
    <row r="99" spans="1:12" x14ac:dyDescent="0.3">
      <c r="A99" s="2">
        <v>42216</v>
      </c>
      <c r="B99">
        <v>52</v>
      </c>
      <c r="C99">
        <f t="shared" si="4"/>
        <v>-0.5</v>
      </c>
      <c r="D99">
        <f t="shared" si="5"/>
        <v>-0.95238095238095233</v>
      </c>
      <c r="F99" t="str">
        <f t="shared" si="6"/>
        <v/>
      </c>
      <c r="G99" t="str">
        <f t="shared" si="7"/>
        <v/>
      </c>
      <c r="K99" s="2">
        <v>42063</v>
      </c>
      <c r="L99">
        <v>53</v>
      </c>
    </row>
    <row r="100" spans="1:12" x14ac:dyDescent="0.3">
      <c r="A100" s="2">
        <v>42185</v>
      </c>
      <c r="B100">
        <v>52.5</v>
      </c>
      <c r="C100">
        <f t="shared" si="4"/>
        <v>-0.39999999999999858</v>
      </c>
      <c r="D100">
        <f t="shared" si="5"/>
        <v>-0.75614366729678373</v>
      </c>
      <c r="F100" t="str">
        <f t="shared" si="6"/>
        <v/>
      </c>
      <c r="G100" t="str">
        <f t="shared" si="7"/>
        <v/>
      </c>
      <c r="K100" s="2">
        <v>42035</v>
      </c>
      <c r="L100">
        <v>53.9</v>
      </c>
    </row>
    <row r="101" spans="1:12" x14ac:dyDescent="0.3">
      <c r="A101" s="2">
        <v>42155</v>
      </c>
      <c r="B101">
        <v>52.9</v>
      </c>
      <c r="C101">
        <f t="shared" si="4"/>
        <v>1</v>
      </c>
      <c r="D101">
        <f t="shared" si="5"/>
        <v>1.9267822736030829</v>
      </c>
      <c r="F101" t="str">
        <f t="shared" si="6"/>
        <v/>
      </c>
      <c r="G101" t="str">
        <f t="shared" si="7"/>
        <v/>
      </c>
      <c r="K101" s="2">
        <v>42004</v>
      </c>
      <c r="L101">
        <v>55.7</v>
      </c>
    </row>
    <row r="102" spans="1:12" x14ac:dyDescent="0.3">
      <c r="A102" s="2">
        <v>42124</v>
      </c>
      <c r="B102">
        <v>51.9</v>
      </c>
      <c r="C102">
        <f t="shared" si="4"/>
        <v>-0.20000000000000284</v>
      </c>
      <c r="D102">
        <f t="shared" si="5"/>
        <v>-0.38387715930902655</v>
      </c>
      <c r="F102" t="str">
        <f t="shared" si="6"/>
        <v/>
      </c>
      <c r="G102" t="str">
        <f t="shared" si="7"/>
        <v/>
      </c>
      <c r="K102" s="2">
        <v>41973</v>
      </c>
      <c r="L102">
        <v>56.3</v>
      </c>
    </row>
    <row r="103" spans="1:12" x14ac:dyDescent="0.3">
      <c r="A103" s="2">
        <v>42094</v>
      </c>
      <c r="B103">
        <v>52.1</v>
      </c>
      <c r="C103">
        <f t="shared" si="4"/>
        <v>-0.89999999999999858</v>
      </c>
      <c r="D103">
        <f t="shared" si="5"/>
        <v>-1.6981132075471672</v>
      </c>
      <c r="F103" t="str">
        <f t="shared" si="6"/>
        <v/>
      </c>
      <c r="G103" t="str">
        <f t="shared" si="7"/>
        <v/>
      </c>
      <c r="K103" s="2">
        <v>41943</v>
      </c>
      <c r="L103">
        <v>56.2</v>
      </c>
    </row>
    <row r="104" spans="1:12" x14ac:dyDescent="0.3">
      <c r="A104" s="2">
        <v>42063</v>
      </c>
      <c r="B104">
        <v>53</v>
      </c>
      <c r="C104">
        <f t="shared" si="4"/>
        <v>-0.89999999999999858</v>
      </c>
      <c r="D104">
        <f t="shared" si="5"/>
        <v>-1.6697588126159528</v>
      </c>
      <c r="F104" t="str">
        <f t="shared" si="6"/>
        <v/>
      </c>
      <c r="G104" t="str">
        <f t="shared" si="7"/>
        <v/>
      </c>
      <c r="K104" s="2">
        <v>41912</v>
      </c>
      <c r="L104">
        <v>55.7</v>
      </c>
    </row>
    <row r="105" spans="1:12" x14ac:dyDescent="0.3">
      <c r="A105" s="2">
        <v>42035</v>
      </c>
      <c r="B105">
        <v>53.9</v>
      </c>
      <c r="C105">
        <f t="shared" si="4"/>
        <v>-1.8000000000000043</v>
      </c>
      <c r="D105">
        <f t="shared" si="5"/>
        <v>-3.2315978456014438</v>
      </c>
      <c r="F105" t="str">
        <f t="shared" si="6"/>
        <v/>
      </c>
      <c r="G105" t="str">
        <f t="shared" si="7"/>
        <v/>
      </c>
      <c r="K105" s="2">
        <v>41882</v>
      </c>
      <c r="L105">
        <v>56.3</v>
      </c>
    </row>
    <row r="106" spans="1:12" x14ac:dyDescent="0.3">
      <c r="A106" s="2">
        <v>42004</v>
      </c>
      <c r="B106">
        <v>55.7</v>
      </c>
      <c r="C106">
        <f t="shared" si="4"/>
        <v>-0.59999999999999432</v>
      </c>
      <c r="D106">
        <f t="shared" si="5"/>
        <v>-1.0657193605683737</v>
      </c>
      <c r="F106" t="str">
        <f t="shared" si="6"/>
        <v/>
      </c>
      <c r="G106" t="str">
        <f t="shared" si="7"/>
        <v/>
      </c>
      <c r="K106" s="2">
        <v>41851</v>
      </c>
      <c r="L106">
        <v>55.1</v>
      </c>
    </row>
    <row r="107" spans="1:12" x14ac:dyDescent="0.3">
      <c r="A107" s="2">
        <v>41973</v>
      </c>
      <c r="B107">
        <v>56.3</v>
      </c>
      <c r="C107">
        <f t="shared" si="4"/>
        <v>9.9999999999994316E-2</v>
      </c>
      <c r="D107">
        <f t="shared" si="5"/>
        <v>0.1779359430604881</v>
      </c>
      <c r="F107" t="str">
        <f t="shared" si="6"/>
        <v/>
      </c>
      <c r="G107" t="str">
        <f t="shared" si="7"/>
        <v/>
      </c>
      <c r="K107" s="2">
        <v>41820</v>
      </c>
      <c r="L107">
        <v>55</v>
      </c>
    </row>
    <row r="108" spans="1:12" x14ac:dyDescent="0.3">
      <c r="A108" s="2">
        <v>41943</v>
      </c>
      <c r="B108">
        <v>56.2</v>
      </c>
      <c r="C108">
        <f t="shared" si="4"/>
        <v>0.5</v>
      </c>
      <c r="D108">
        <f t="shared" si="5"/>
        <v>0.89766606822262118</v>
      </c>
      <c r="F108" t="str">
        <f t="shared" si="6"/>
        <v/>
      </c>
      <c r="G108" t="str">
        <f t="shared" si="7"/>
        <v/>
      </c>
      <c r="K108" s="2">
        <v>41790</v>
      </c>
      <c r="L108">
        <v>55.7</v>
      </c>
    </row>
    <row r="109" spans="1:12" x14ac:dyDescent="0.3">
      <c r="A109" s="2">
        <v>41912</v>
      </c>
      <c r="B109">
        <v>55.7</v>
      </c>
      <c r="C109">
        <f t="shared" si="4"/>
        <v>-0.59999999999999432</v>
      </c>
      <c r="D109">
        <f t="shared" si="5"/>
        <v>-1.0657193605683737</v>
      </c>
      <c r="F109" t="str">
        <f t="shared" si="6"/>
        <v/>
      </c>
      <c r="G109" t="str">
        <f t="shared" si="7"/>
        <v/>
      </c>
      <c r="K109" s="2">
        <v>41759</v>
      </c>
      <c r="L109">
        <v>56.6</v>
      </c>
    </row>
    <row r="110" spans="1:12" x14ac:dyDescent="0.3">
      <c r="A110" s="2">
        <v>41882</v>
      </c>
      <c r="B110">
        <v>56.3</v>
      </c>
      <c r="C110">
        <f t="shared" si="4"/>
        <v>1.1999999999999957</v>
      </c>
      <c r="D110">
        <f t="shared" si="5"/>
        <v>2.1778584392014442</v>
      </c>
      <c r="F110" t="str">
        <f t="shared" si="6"/>
        <v/>
      </c>
      <c r="G110" t="str">
        <f t="shared" si="7"/>
        <v/>
      </c>
      <c r="K110" s="2">
        <v>41729</v>
      </c>
      <c r="L110">
        <v>55.9</v>
      </c>
    </row>
    <row r="111" spans="1:12" x14ac:dyDescent="0.3">
      <c r="A111" s="2">
        <v>41851</v>
      </c>
      <c r="B111">
        <v>55.1</v>
      </c>
      <c r="C111">
        <f t="shared" si="4"/>
        <v>0.10000000000000142</v>
      </c>
      <c r="D111">
        <f t="shared" si="5"/>
        <v>0.1818181818181844</v>
      </c>
      <c r="F111" t="str">
        <f t="shared" si="6"/>
        <v/>
      </c>
      <c r="G111" t="str">
        <f t="shared" si="7"/>
        <v/>
      </c>
      <c r="K111" s="2">
        <v>41698</v>
      </c>
      <c r="L111">
        <v>55</v>
      </c>
    </row>
    <row r="112" spans="1:12" x14ac:dyDescent="0.3">
      <c r="A112" s="2">
        <v>41820</v>
      </c>
      <c r="B112">
        <v>55</v>
      </c>
      <c r="C112">
        <f t="shared" si="4"/>
        <v>-0.70000000000000284</v>
      </c>
      <c r="D112">
        <f t="shared" si="5"/>
        <v>-1.2567324955116748</v>
      </c>
      <c r="F112" t="str">
        <f t="shared" si="6"/>
        <v/>
      </c>
      <c r="G112" t="str">
        <f t="shared" si="7"/>
        <v/>
      </c>
      <c r="K112" s="2">
        <v>41670</v>
      </c>
      <c r="L112">
        <v>52.5</v>
      </c>
    </row>
    <row r="113" spans="1:12" x14ac:dyDescent="0.3">
      <c r="A113" s="2">
        <v>41790</v>
      </c>
      <c r="B113">
        <v>55.7</v>
      </c>
      <c r="C113">
        <f t="shared" si="4"/>
        <v>-0.89999999999999858</v>
      </c>
      <c r="D113">
        <f t="shared" si="5"/>
        <v>-1.5901060070671353</v>
      </c>
      <c r="F113" t="str">
        <f t="shared" si="6"/>
        <v/>
      </c>
      <c r="G113" t="str">
        <f t="shared" si="7"/>
        <v/>
      </c>
      <c r="K113" s="2">
        <v>41639</v>
      </c>
      <c r="L113">
        <v>56.5</v>
      </c>
    </row>
    <row r="114" spans="1:12" x14ac:dyDescent="0.3">
      <c r="A114" s="2">
        <v>41759</v>
      </c>
      <c r="B114">
        <v>56.6</v>
      </c>
      <c r="C114">
        <f t="shared" si="4"/>
        <v>0.70000000000000284</v>
      </c>
      <c r="D114">
        <f t="shared" si="5"/>
        <v>1.2522361359570713</v>
      </c>
      <c r="F114" t="str">
        <f t="shared" si="6"/>
        <v/>
      </c>
      <c r="G114" t="str">
        <f t="shared" si="7"/>
        <v/>
      </c>
      <c r="K114" s="2">
        <v>41608</v>
      </c>
      <c r="L114">
        <v>55.5</v>
      </c>
    </row>
    <row r="115" spans="1:12" x14ac:dyDescent="0.3">
      <c r="A115" s="2">
        <v>41729</v>
      </c>
      <c r="B115">
        <v>55.9</v>
      </c>
      <c r="C115">
        <f t="shared" si="4"/>
        <v>0.89999999999999858</v>
      </c>
      <c r="D115">
        <f t="shared" si="5"/>
        <v>1.6363636363636338</v>
      </c>
      <c r="F115" t="str">
        <f t="shared" si="6"/>
        <v/>
      </c>
      <c r="G115" t="str">
        <f t="shared" si="7"/>
        <v/>
      </c>
      <c r="K115" s="2">
        <v>41578</v>
      </c>
      <c r="L115">
        <v>54.6</v>
      </c>
    </row>
    <row r="116" spans="1:12" x14ac:dyDescent="0.3">
      <c r="A116" s="2">
        <v>41698</v>
      </c>
      <c r="B116">
        <v>55</v>
      </c>
      <c r="C116">
        <f t="shared" si="4"/>
        <v>2.5</v>
      </c>
      <c r="D116">
        <f t="shared" si="5"/>
        <v>4.7619047619047619</v>
      </c>
      <c r="F116" t="str">
        <f t="shared" si="6"/>
        <v/>
      </c>
      <c r="G116" t="str">
        <f t="shared" si="7"/>
        <v/>
      </c>
      <c r="K116" s="2">
        <v>41547</v>
      </c>
      <c r="L116">
        <v>54.6</v>
      </c>
    </row>
    <row r="117" spans="1:12" x14ac:dyDescent="0.3">
      <c r="A117" s="2">
        <v>41670</v>
      </c>
      <c r="B117">
        <v>52.5</v>
      </c>
      <c r="C117">
        <f t="shared" si="4"/>
        <v>-4</v>
      </c>
      <c r="D117">
        <f t="shared" si="5"/>
        <v>-7.0796460176991154</v>
      </c>
      <c r="F117" t="str">
        <f t="shared" si="6"/>
        <v/>
      </c>
      <c r="G117" t="str">
        <f t="shared" si="7"/>
        <v/>
      </c>
      <c r="K117" s="2">
        <v>41517</v>
      </c>
      <c r="L117">
        <v>54</v>
      </c>
    </row>
    <row r="118" spans="1:12" x14ac:dyDescent="0.3">
      <c r="A118" s="2">
        <v>41639</v>
      </c>
      <c r="B118">
        <v>56.5</v>
      </c>
      <c r="C118">
        <f t="shared" si="4"/>
        <v>1</v>
      </c>
      <c r="D118">
        <f t="shared" si="5"/>
        <v>1.8018018018018018</v>
      </c>
      <c r="F118" t="str">
        <f t="shared" si="6"/>
        <v/>
      </c>
      <c r="G118" t="str">
        <f t="shared" si="7"/>
        <v/>
      </c>
      <c r="K118" s="2">
        <v>41486</v>
      </c>
      <c r="L118">
        <v>53.8</v>
      </c>
    </row>
    <row r="119" spans="1:12" x14ac:dyDescent="0.3">
      <c r="A119" s="2">
        <v>41608</v>
      </c>
      <c r="B119">
        <v>55.5</v>
      </c>
      <c r="C119">
        <f t="shared" si="4"/>
        <v>0.89999999999999858</v>
      </c>
      <c r="D119">
        <f t="shared" si="5"/>
        <v>1.6483516483516456</v>
      </c>
      <c r="F119" t="str">
        <f t="shared" si="6"/>
        <v/>
      </c>
      <c r="G119" t="str">
        <f t="shared" si="7"/>
        <v/>
      </c>
      <c r="K119" s="2">
        <v>41455</v>
      </c>
      <c r="L119">
        <v>51.1</v>
      </c>
    </row>
    <row r="120" spans="1:12" x14ac:dyDescent="0.3">
      <c r="A120" s="2">
        <v>41578</v>
      </c>
      <c r="B120">
        <v>54.6</v>
      </c>
      <c r="C120">
        <f t="shared" si="4"/>
        <v>0</v>
      </c>
      <c r="D120">
        <f t="shared" si="5"/>
        <v>0</v>
      </c>
      <c r="F120" t="str">
        <f t="shared" si="6"/>
        <v/>
      </c>
      <c r="G120" t="str">
        <f t="shared" si="7"/>
        <v/>
      </c>
      <c r="K120" s="2">
        <v>41425</v>
      </c>
      <c r="L120">
        <v>50.8</v>
      </c>
    </row>
    <row r="121" spans="1:12" x14ac:dyDescent="0.3">
      <c r="A121" s="2">
        <v>41547</v>
      </c>
      <c r="B121">
        <v>54.6</v>
      </c>
      <c r="C121">
        <f t="shared" si="4"/>
        <v>0.60000000000000142</v>
      </c>
      <c r="D121">
        <f t="shared" si="5"/>
        <v>1.1111111111111138</v>
      </c>
      <c r="F121" t="str">
        <f t="shared" si="6"/>
        <v/>
      </c>
      <c r="G121" t="str">
        <f t="shared" si="7"/>
        <v/>
      </c>
      <c r="K121" s="2">
        <v>41394</v>
      </c>
      <c r="L121">
        <v>51</v>
      </c>
    </row>
    <row r="122" spans="1:12" x14ac:dyDescent="0.3">
      <c r="A122" s="2">
        <v>41517</v>
      </c>
      <c r="B122">
        <v>54</v>
      </c>
      <c r="C122">
        <f t="shared" si="4"/>
        <v>0.20000000000000284</v>
      </c>
      <c r="D122">
        <f t="shared" si="5"/>
        <v>0.37174721189591609</v>
      </c>
      <c r="F122" t="str">
        <f t="shared" si="6"/>
        <v/>
      </c>
      <c r="G122" t="str">
        <f t="shared" si="7"/>
        <v/>
      </c>
      <c r="K122" s="2">
        <v>41364</v>
      </c>
      <c r="L122">
        <v>51.9</v>
      </c>
    </row>
    <row r="123" spans="1:12" x14ac:dyDescent="0.3">
      <c r="A123" s="2">
        <v>41486</v>
      </c>
      <c r="B123">
        <v>53.8</v>
      </c>
      <c r="C123">
        <f t="shared" si="4"/>
        <v>2.6999999999999957</v>
      </c>
      <c r="D123">
        <f t="shared" si="5"/>
        <v>5.2837573385518501</v>
      </c>
      <c r="F123" t="str">
        <f t="shared" si="6"/>
        <v/>
      </c>
      <c r="G123" t="str">
        <f t="shared" si="7"/>
        <v/>
      </c>
      <c r="K123" s="2">
        <v>41333</v>
      </c>
      <c r="L123">
        <v>54.2</v>
      </c>
    </row>
    <row r="124" spans="1:12" x14ac:dyDescent="0.3">
      <c r="A124" s="2">
        <v>41455</v>
      </c>
      <c r="B124">
        <v>51.1</v>
      </c>
      <c r="C124">
        <f t="shared" si="4"/>
        <v>0.30000000000000426</v>
      </c>
      <c r="D124">
        <f t="shared" si="5"/>
        <v>0.59055118110237059</v>
      </c>
      <c r="F124" t="str">
        <f t="shared" si="6"/>
        <v/>
      </c>
      <c r="G124" t="str">
        <f t="shared" si="7"/>
        <v/>
      </c>
      <c r="K124" s="2">
        <v>41305</v>
      </c>
      <c r="L124">
        <v>53.3</v>
      </c>
    </row>
    <row r="125" spans="1:12" x14ac:dyDescent="0.3">
      <c r="A125" s="2">
        <v>41425</v>
      </c>
      <c r="B125">
        <v>50.8</v>
      </c>
      <c r="C125">
        <f t="shared" si="4"/>
        <v>-0.20000000000000284</v>
      </c>
      <c r="D125">
        <f t="shared" si="5"/>
        <v>-0.39215686274510358</v>
      </c>
      <c r="F125" t="str">
        <f t="shared" si="6"/>
        <v/>
      </c>
      <c r="G125" t="str">
        <f t="shared" si="7"/>
        <v/>
      </c>
      <c r="K125" s="2">
        <v>41274</v>
      </c>
      <c r="L125">
        <v>50.1</v>
      </c>
    </row>
    <row r="126" spans="1:12" x14ac:dyDescent="0.3">
      <c r="A126" s="2">
        <v>41394</v>
      </c>
      <c r="B126">
        <v>51</v>
      </c>
      <c r="C126">
        <f t="shared" si="4"/>
        <v>-0.89999999999999858</v>
      </c>
      <c r="D126">
        <f t="shared" si="5"/>
        <v>-1.7341040462427719</v>
      </c>
      <c r="F126" t="str">
        <f t="shared" si="6"/>
        <v/>
      </c>
      <c r="G126" t="str">
        <f t="shared" si="7"/>
        <v/>
      </c>
      <c r="K126" s="2">
        <v>41243</v>
      </c>
      <c r="L126">
        <v>48</v>
      </c>
    </row>
    <row r="127" spans="1:12" x14ac:dyDescent="0.3">
      <c r="A127" s="2">
        <v>41364</v>
      </c>
      <c r="B127">
        <v>51.9</v>
      </c>
      <c r="C127">
        <f t="shared" si="4"/>
        <v>-2.3000000000000043</v>
      </c>
      <c r="D127">
        <f t="shared" si="5"/>
        <v>-4.243542435424362</v>
      </c>
      <c r="F127" t="str">
        <f t="shared" si="6"/>
        <v/>
      </c>
      <c r="G127" t="str">
        <f t="shared" si="7"/>
        <v/>
      </c>
      <c r="K127" s="2">
        <v>41213</v>
      </c>
      <c r="L127">
        <v>50.5</v>
      </c>
    </row>
    <row r="128" spans="1:12" x14ac:dyDescent="0.3">
      <c r="A128" s="2">
        <v>41333</v>
      </c>
      <c r="B128">
        <v>54.2</v>
      </c>
      <c r="C128">
        <f t="shared" si="4"/>
        <v>0.90000000000000568</v>
      </c>
      <c r="D128">
        <f t="shared" si="5"/>
        <v>1.6885553470919432</v>
      </c>
      <c r="F128" t="str">
        <f t="shared" si="6"/>
        <v/>
      </c>
      <c r="G128" t="str">
        <f t="shared" si="7"/>
        <v/>
      </c>
      <c r="K128" s="2">
        <v>41182</v>
      </c>
      <c r="L128">
        <v>50.8</v>
      </c>
    </row>
    <row r="129" spans="1:12" x14ac:dyDescent="0.3">
      <c r="A129" s="2">
        <v>41305</v>
      </c>
      <c r="B129">
        <v>53.3</v>
      </c>
      <c r="C129">
        <f t="shared" si="4"/>
        <v>3.1999999999999957</v>
      </c>
      <c r="D129">
        <f t="shared" si="5"/>
        <v>6.3872255489021867</v>
      </c>
      <c r="F129" t="str">
        <f t="shared" si="6"/>
        <v/>
      </c>
      <c r="G129" t="str">
        <f t="shared" si="7"/>
        <v/>
      </c>
      <c r="K129" s="2">
        <v>41152</v>
      </c>
      <c r="L129">
        <v>49</v>
      </c>
    </row>
    <row r="130" spans="1:12" x14ac:dyDescent="0.3">
      <c r="A130" s="2">
        <v>41274</v>
      </c>
      <c r="B130">
        <v>50.1</v>
      </c>
      <c r="C130">
        <f t="shared" si="4"/>
        <v>2.1000000000000014</v>
      </c>
      <c r="D130">
        <f t="shared" si="5"/>
        <v>4.3750000000000027</v>
      </c>
      <c r="F130" t="str">
        <f t="shared" si="6"/>
        <v/>
      </c>
      <c r="G130" t="str">
        <f t="shared" si="7"/>
        <v/>
      </c>
      <c r="K130" s="2">
        <v>41121</v>
      </c>
      <c r="L130">
        <v>49.6</v>
      </c>
    </row>
    <row r="131" spans="1:12" x14ac:dyDescent="0.3">
      <c r="A131" s="2">
        <v>41243</v>
      </c>
      <c r="B131">
        <v>48</v>
      </c>
      <c r="C131">
        <f t="shared" si="4"/>
        <v>-2.5</v>
      </c>
      <c r="D131">
        <f t="shared" si="5"/>
        <v>-4.9504950495049505</v>
      </c>
      <c r="F131" t="str">
        <f t="shared" si="6"/>
        <v/>
      </c>
      <c r="G131" t="str">
        <f t="shared" si="7"/>
        <v/>
      </c>
      <c r="K131" s="2">
        <v>41090</v>
      </c>
      <c r="L131">
        <v>49.5</v>
      </c>
    </row>
    <row r="132" spans="1:12" x14ac:dyDescent="0.3">
      <c r="A132" s="2">
        <v>41213</v>
      </c>
      <c r="B132">
        <v>50.5</v>
      </c>
      <c r="C132">
        <f t="shared" si="4"/>
        <v>-0.29999999999999716</v>
      </c>
      <c r="D132">
        <f t="shared" si="5"/>
        <v>-0.5905511811023566</v>
      </c>
      <c r="F132" t="str">
        <f t="shared" si="6"/>
        <v/>
      </c>
      <c r="G132" t="str">
        <f t="shared" si="7"/>
        <v/>
      </c>
      <c r="K132" s="2">
        <v>41060</v>
      </c>
      <c r="L132">
        <v>53.2</v>
      </c>
    </row>
    <row r="133" spans="1:12" x14ac:dyDescent="0.3">
      <c r="A133" s="2">
        <v>41182</v>
      </c>
      <c r="B133">
        <v>50.8</v>
      </c>
      <c r="C133">
        <f t="shared" si="4"/>
        <v>1.7999999999999972</v>
      </c>
      <c r="D133">
        <f t="shared" si="5"/>
        <v>3.6734693877550963</v>
      </c>
      <c r="F133" t="str">
        <f t="shared" si="6"/>
        <v/>
      </c>
      <c r="G133" t="str">
        <f t="shared" si="7"/>
        <v/>
      </c>
      <c r="K133" s="2">
        <v>41029</v>
      </c>
      <c r="L133">
        <v>55.2</v>
      </c>
    </row>
    <row r="134" spans="1:12" x14ac:dyDescent="0.3">
      <c r="A134" s="2">
        <v>41152</v>
      </c>
      <c r="B134">
        <v>49</v>
      </c>
      <c r="C134">
        <f t="shared" si="4"/>
        <v>-0.60000000000000142</v>
      </c>
      <c r="D134">
        <f t="shared" si="5"/>
        <v>-1.2096774193548416</v>
      </c>
      <c r="F134" t="str">
        <f t="shared" si="6"/>
        <v/>
      </c>
      <c r="G134" t="str">
        <f t="shared" si="7"/>
        <v/>
      </c>
      <c r="K134" s="2">
        <v>40999</v>
      </c>
      <c r="L134">
        <v>53.5</v>
      </c>
    </row>
    <row r="135" spans="1:12" x14ac:dyDescent="0.3">
      <c r="A135" s="2">
        <v>41121</v>
      </c>
      <c r="B135">
        <v>49.6</v>
      </c>
      <c r="C135">
        <f t="shared" ref="C135:C198" si="8">IF(AND(ISNUMBER(B135),ISNUMBER(B136)), (B135 - B136), "")</f>
        <v>0.10000000000000142</v>
      </c>
      <c r="D135">
        <f t="shared" ref="D135:D198" si="9">IF(AND(ISNUMBER(C135),ISNUMBER(B136)), (100*C135/ABS(B136)), "")</f>
        <v>0.2020202020202049</v>
      </c>
      <c r="F135" t="str">
        <f t="shared" ref="F135:F198" si="10">IF(AND(ISNUMBER(E135),ISNUMBER(E136)), (E135 - E136), "")</f>
        <v/>
      </c>
      <c r="G135" t="str">
        <f t="shared" ref="G135:G198" si="11">IF(AND(ISNUMBER(F135),ISNUMBER(E136)), (100*F135/ABS(E136)), "")</f>
        <v/>
      </c>
      <c r="K135" s="2">
        <v>40968</v>
      </c>
      <c r="L135">
        <v>53.3</v>
      </c>
    </row>
    <row r="136" spans="1:12" x14ac:dyDescent="0.3">
      <c r="A136" s="2">
        <v>41090</v>
      </c>
      <c r="B136">
        <v>49.5</v>
      </c>
      <c r="C136">
        <f t="shared" si="8"/>
        <v>-3.7000000000000028</v>
      </c>
      <c r="D136">
        <f t="shared" si="9"/>
        <v>-6.9548872180451173</v>
      </c>
      <c r="F136" t="str">
        <f t="shared" si="10"/>
        <v/>
      </c>
      <c r="G136" t="str">
        <f t="shared" si="11"/>
        <v/>
      </c>
      <c r="K136" s="2">
        <v>40939</v>
      </c>
      <c r="L136">
        <v>54.2</v>
      </c>
    </row>
    <row r="137" spans="1:12" x14ac:dyDescent="0.3">
      <c r="A137" s="2">
        <v>41060</v>
      </c>
      <c r="B137">
        <v>53.2</v>
      </c>
      <c r="C137">
        <f t="shared" si="8"/>
        <v>-2</v>
      </c>
      <c r="D137">
        <f t="shared" si="9"/>
        <v>-3.6231884057971011</v>
      </c>
      <c r="F137" t="str">
        <f t="shared" si="10"/>
        <v/>
      </c>
      <c r="G137" t="str">
        <f t="shared" si="11"/>
        <v/>
      </c>
      <c r="K137" s="2">
        <v>40908</v>
      </c>
      <c r="L137">
        <v>53</v>
      </c>
    </row>
    <row r="138" spans="1:12" x14ac:dyDescent="0.3">
      <c r="A138" s="2">
        <v>41029</v>
      </c>
      <c r="B138">
        <v>55.2</v>
      </c>
      <c r="C138">
        <f t="shared" si="8"/>
        <v>1.7000000000000028</v>
      </c>
      <c r="D138">
        <f t="shared" si="9"/>
        <v>3.1775700934579492</v>
      </c>
      <c r="F138" t="str">
        <f t="shared" si="10"/>
        <v/>
      </c>
      <c r="G138" t="str">
        <f t="shared" si="11"/>
        <v/>
      </c>
      <c r="K138" s="2">
        <v>40877</v>
      </c>
      <c r="L138">
        <v>51.8</v>
      </c>
    </row>
    <row r="139" spans="1:12" x14ac:dyDescent="0.3">
      <c r="A139" s="2">
        <v>40999</v>
      </c>
      <c r="B139">
        <v>53.5</v>
      </c>
      <c r="C139">
        <f t="shared" si="8"/>
        <v>0.20000000000000284</v>
      </c>
      <c r="D139">
        <f t="shared" si="9"/>
        <v>0.37523452157599035</v>
      </c>
      <c r="F139" t="str">
        <f t="shared" si="10"/>
        <v/>
      </c>
      <c r="G139" t="str">
        <f t="shared" si="11"/>
        <v/>
      </c>
      <c r="K139" s="2">
        <v>40847</v>
      </c>
      <c r="L139">
        <v>51.4</v>
      </c>
    </row>
    <row r="140" spans="1:12" x14ac:dyDescent="0.3">
      <c r="A140" s="2">
        <v>40968</v>
      </c>
      <c r="B140">
        <v>53.3</v>
      </c>
      <c r="C140">
        <f t="shared" si="8"/>
        <v>-0.90000000000000568</v>
      </c>
      <c r="D140">
        <f t="shared" si="9"/>
        <v>-1.660516605166062</v>
      </c>
      <c r="F140" t="str">
        <f t="shared" si="10"/>
        <v/>
      </c>
      <c r="G140" t="str">
        <f t="shared" si="11"/>
        <v/>
      </c>
      <c r="K140" s="2">
        <v>40816</v>
      </c>
      <c r="L140">
        <v>53.7</v>
      </c>
    </row>
    <row r="141" spans="1:12" x14ac:dyDescent="0.3">
      <c r="A141" s="2">
        <v>40939</v>
      </c>
      <c r="B141">
        <v>54.2</v>
      </c>
      <c r="C141">
        <f t="shared" si="8"/>
        <v>1.2000000000000028</v>
      </c>
      <c r="D141">
        <f t="shared" si="9"/>
        <v>2.2641509433962317</v>
      </c>
      <c r="F141" t="str">
        <f t="shared" si="10"/>
        <v/>
      </c>
      <c r="G141" t="str">
        <f t="shared" si="11"/>
        <v/>
      </c>
      <c r="K141" s="2">
        <v>40786</v>
      </c>
      <c r="L141">
        <v>52.6</v>
      </c>
    </row>
    <row r="142" spans="1:12" x14ac:dyDescent="0.3">
      <c r="A142" s="2">
        <v>40908</v>
      </c>
      <c r="B142">
        <v>53</v>
      </c>
      <c r="C142">
        <f t="shared" si="8"/>
        <v>1.2000000000000028</v>
      </c>
      <c r="D142">
        <f t="shared" si="9"/>
        <v>2.3166023166023222</v>
      </c>
      <c r="F142" t="str">
        <f t="shared" si="10"/>
        <v/>
      </c>
      <c r="G142" t="str">
        <f t="shared" si="11"/>
        <v/>
      </c>
      <c r="K142" s="2">
        <v>40755</v>
      </c>
      <c r="L142">
        <v>52.9</v>
      </c>
    </row>
    <row r="143" spans="1:12" x14ac:dyDescent="0.3">
      <c r="A143" s="2">
        <v>40877</v>
      </c>
      <c r="B143">
        <v>51.8</v>
      </c>
      <c r="C143">
        <f t="shared" si="8"/>
        <v>0.39999999999999858</v>
      </c>
      <c r="D143">
        <f t="shared" si="9"/>
        <v>0.77821011673151474</v>
      </c>
      <c r="F143" t="str">
        <f t="shared" si="10"/>
        <v/>
      </c>
      <c r="G143" t="str">
        <f t="shared" si="11"/>
        <v/>
      </c>
      <c r="K143" s="2">
        <v>40724</v>
      </c>
      <c r="L143">
        <v>55.8</v>
      </c>
    </row>
    <row r="144" spans="1:12" x14ac:dyDescent="0.3">
      <c r="A144" s="2">
        <v>40847</v>
      </c>
      <c r="B144">
        <v>51.4</v>
      </c>
      <c r="C144">
        <f t="shared" si="8"/>
        <v>-2.3000000000000043</v>
      </c>
      <c r="D144">
        <f t="shared" si="9"/>
        <v>-4.2830540037244029</v>
      </c>
      <c r="F144" t="str">
        <f t="shared" si="10"/>
        <v/>
      </c>
      <c r="G144" t="str">
        <f t="shared" si="11"/>
        <v/>
      </c>
      <c r="K144" s="2">
        <v>40694</v>
      </c>
      <c r="L144">
        <v>54.8</v>
      </c>
    </row>
    <row r="145" spans="1:12" x14ac:dyDescent="0.3">
      <c r="A145" s="2">
        <v>40816</v>
      </c>
      <c r="B145">
        <v>53.7</v>
      </c>
      <c r="C145">
        <f t="shared" si="8"/>
        <v>1.1000000000000014</v>
      </c>
      <c r="D145">
        <f t="shared" si="9"/>
        <v>2.0912547528517136</v>
      </c>
      <c r="F145" t="str">
        <f t="shared" si="10"/>
        <v/>
      </c>
      <c r="G145" t="str">
        <f t="shared" si="11"/>
        <v/>
      </c>
      <c r="K145" s="2">
        <v>40663</v>
      </c>
      <c r="L145">
        <v>57.9</v>
      </c>
    </row>
    <row r="146" spans="1:12" x14ac:dyDescent="0.3">
      <c r="A146" s="2">
        <v>40786</v>
      </c>
      <c r="B146">
        <v>52.6</v>
      </c>
      <c r="C146">
        <f t="shared" si="8"/>
        <v>-0.29999999999999716</v>
      </c>
      <c r="D146">
        <f t="shared" si="9"/>
        <v>-0.56710775047258444</v>
      </c>
      <c r="F146" t="str">
        <f t="shared" si="10"/>
        <v/>
      </c>
      <c r="G146" t="str">
        <f t="shared" si="11"/>
        <v/>
      </c>
      <c r="K146" s="2">
        <v>40633</v>
      </c>
      <c r="L146">
        <v>58.4</v>
      </c>
    </row>
    <row r="147" spans="1:12" x14ac:dyDescent="0.3">
      <c r="A147" s="2">
        <v>40755</v>
      </c>
      <c r="B147">
        <v>52.9</v>
      </c>
      <c r="C147">
        <f t="shared" si="8"/>
        <v>-2.8999999999999986</v>
      </c>
      <c r="D147">
        <f t="shared" si="9"/>
        <v>-5.1971326164874538</v>
      </c>
      <c r="F147" t="str">
        <f t="shared" si="10"/>
        <v/>
      </c>
      <c r="G147" t="str">
        <f t="shared" si="11"/>
        <v/>
      </c>
      <c r="K147" s="2">
        <v>40602</v>
      </c>
      <c r="L147">
        <v>59.2</v>
      </c>
    </row>
    <row r="148" spans="1:12" x14ac:dyDescent="0.3">
      <c r="A148" s="2">
        <v>40724</v>
      </c>
      <c r="B148">
        <v>55.8</v>
      </c>
      <c r="C148">
        <f t="shared" si="8"/>
        <v>1</v>
      </c>
      <c r="D148">
        <f t="shared" si="9"/>
        <v>1.8248175182481752</v>
      </c>
      <c r="F148" t="str">
        <f t="shared" si="10"/>
        <v/>
      </c>
      <c r="G148" t="str">
        <f t="shared" si="11"/>
        <v/>
      </c>
      <c r="K148" s="2">
        <v>40574</v>
      </c>
      <c r="L148">
        <v>59.1</v>
      </c>
    </row>
    <row r="149" spans="1:12" x14ac:dyDescent="0.3">
      <c r="A149" s="2">
        <v>40694</v>
      </c>
      <c r="B149">
        <v>54.8</v>
      </c>
      <c r="C149">
        <f t="shared" si="8"/>
        <v>-3.1000000000000014</v>
      </c>
      <c r="D149">
        <f t="shared" si="9"/>
        <v>-5.354058721934372</v>
      </c>
      <c r="F149" t="str">
        <f t="shared" si="10"/>
        <v/>
      </c>
      <c r="G149" t="str">
        <f t="shared" si="11"/>
        <v/>
      </c>
      <c r="K149" s="2">
        <v>40543</v>
      </c>
      <c r="L149">
        <v>56.6</v>
      </c>
    </row>
    <row r="150" spans="1:12" x14ac:dyDescent="0.3">
      <c r="A150" s="2">
        <v>40663</v>
      </c>
      <c r="B150">
        <v>57.9</v>
      </c>
      <c r="C150">
        <f t="shared" si="8"/>
        <v>-0.5</v>
      </c>
      <c r="D150">
        <f t="shared" si="9"/>
        <v>-0.85616438356164382</v>
      </c>
      <c r="F150" t="str">
        <f t="shared" si="10"/>
        <v/>
      </c>
      <c r="G150" t="str">
        <f t="shared" si="11"/>
        <v/>
      </c>
      <c r="K150" s="2">
        <v>40512</v>
      </c>
      <c r="L150">
        <v>57.3</v>
      </c>
    </row>
    <row r="151" spans="1:12" x14ac:dyDescent="0.3">
      <c r="A151" s="2">
        <v>40633</v>
      </c>
      <c r="B151">
        <v>58.4</v>
      </c>
      <c r="C151">
        <f t="shared" si="8"/>
        <v>-0.80000000000000426</v>
      </c>
      <c r="D151">
        <f t="shared" si="9"/>
        <v>-1.3513513513513584</v>
      </c>
      <c r="F151" t="str">
        <f t="shared" si="10"/>
        <v/>
      </c>
      <c r="G151" t="str">
        <f t="shared" si="11"/>
        <v/>
      </c>
      <c r="K151" s="2">
        <v>40482</v>
      </c>
      <c r="L151">
        <v>56.9</v>
      </c>
    </row>
    <row r="152" spans="1:12" x14ac:dyDescent="0.3">
      <c r="A152" s="2">
        <v>40602</v>
      </c>
      <c r="B152">
        <v>59.2</v>
      </c>
      <c r="C152">
        <f t="shared" si="8"/>
        <v>0.10000000000000142</v>
      </c>
      <c r="D152">
        <f t="shared" si="9"/>
        <v>0.16920473773265893</v>
      </c>
      <c r="F152" t="str">
        <f t="shared" si="10"/>
        <v/>
      </c>
      <c r="G152" t="str">
        <f t="shared" si="11"/>
        <v/>
      </c>
      <c r="K152" s="2">
        <v>40451</v>
      </c>
      <c r="L152">
        <v>55.3</v>
      </c>
    </row>
    <row r="153" spans="1:12" x14ac:dyDescent="0.3">
      <c r="A153" s="2">
        <v>40574</v>
      </c>
      <c r="B153">
        <v>59.1</v>
      </c>
      <c r="C153">
        <f t="shared" si="8"/>
        <v>2.5</v>
      </c>
      <c r="D153">
        <f t="shared" si="9"/>
        <v>4.4169611307420498</v>
      </c>
      <c r="F153" t="str">
        <f t="shared" si="10"/>
        <v/>
      </c>
      <c r="G153" t="str">
        <f t="shared" si="11"/>
        <v/>
      </c>
      <c r="K153" s="2">
        <v>40421</v>
      </c>
      <c r="L153">
        <v>56.4</v>
      </c>
    </row>
    <row r="154" spans="1:12" x14ac:dyDescent="0.3">
      <c r="A154" s="2">
        <v>40543</v>
      </c>
      <c r="B154">
        <v>56.6</v>
      </c>
      <c r="C154">
        <f t="shared" si="8"/>
        <v>-0.69999999999999574</v>
      </c>
      <c r="D154">
        <f t="shared" si="9"/>
        <v>-1.221640488656188</v>
      </c>
      <c r="F154" t="str">
        <f t="shared" si="10"/>
        <v/>
      </c>
      <c r="G154" t="str">
        <f t="shared" si="11"/>
        <v/>
      </c>
      <c r="K154" s="2">
        <v>40390</v>
      </c>
      <c r="L154">
        <v>56.1</v>
      </c>
    </row>
    <row r="155" spans="1:12" x14ac:dyDescent="0.3">
      <c r="A155" s="2">
        <v>40512</v>
      </c>
      <c r="B155">
        <v>57.3</v>
      </c>
      <c r="C155">
        <f t="shared" si="8"/>
        <v>0.39999999999999858</v>
      </c>
      <c r="D155">
        <f t="shared" si="9"/>
        <v>0.70298769771528746</v>
      </c>
      <c r="F155" t="str">
        <f t="shared" si="10"/>
        <v/>
      </c>
      <c r="G155" t="str">
        <f t="shared" si="11"/>
        <v/>
      </c>
      <c r="K155" s="2">
        <v>40359</v>
      </c>
      <c r="L155">
        <v>56.5</v>
      </c>
    </row>
    <row r="156" spans="1:12" x14ac:dyDescent="0.3">
      <c r="A156" s="2">
        <v>40482</v>
      </c>
      <c r="B156">
        <v>56.9</v>
      </c>
      <c r="C156">
        <f t="shared" si="8"/>
        <v>1.6000000000000014</v>
      </c>
      <c r="D156">
        <f t="shared" si="9"/>
        <v>2.8933092224231491</v>
      </c>
      <c r="F156" t="str">
        <f t="shared" si="10"/>
        <v/>
      </c>
      <c r="G156" t="str">
        <f t="shared" si="11"/>
        <v/>
      </c>
      <c r="K156" s="2">
        <v>40329</v>
      </c>
      <c r="L156">
        <v>57.4</v>
      </c>
    </row>
    <row r="157" spans="1:12" x14ac:dyDescent="0.3">
      <c r="A157" s="2">
        <v>40451</v>
      </c>
      <c r="B157">
        <v>55.3</v>
      </c>
      <c r="C157">
        <f t="shared" si="8"/>
        <v>-1.1000000000000014</v>
      </c>
      <c r="D157">
        <f t="shared" si="9"/>
        <v>-1.9503546099290805</v>
      </c>
      <c r="F157" t="str">
        <f t="shared" si="10"/>
        <v/>
      </c>
      <c r="G157" t="str">
        <f t="shared" si="11"/>
        <v/>
      </c>
      <c r="K157" s="2">
        <v>40298</v>
      </c>
      <c r="L157">
        <v>58.1</v>
      </c>
    </row>
    <row r="158" spans="1:12" x14ac:dyDescent="0.3">
      <c r="A158" s="2">
        <v>40421</v>
      </c>
      <c r="B158">
        <v>56.4</v>
      </c>
      <c r="C158">
        <f t="shared" si="8"/>
        <v>0.29999999999999716</v>
      </c>
      <c r="D158">
        <f t="shared" si="9"/>
        <v>0.53475935828876497</v>
      </c>
      <c r="F158" t="str">
        <f t="shared" si="10"/>
        <v/>
      </c>
      <c r="G158" t="str">
        <f t="shared" si="11"/>
        <v/>
      </c>
      <c r="K158" s="2">
        <v>40268</v>
      </c>
      <c r="L158">
        <v>58.8</v>
      </c>
    </row>
    <row r="159" spans="1:12" x14ac:dyDescent="0.3">
      <c r="A159" s="2">
        <v>40390</v>
      </c>
      <c r="B159">
        <v>56.1</v>
      </c>
      <c r="C159">
        <f t="shared" si="8"/>
        <v>-0.39999999999999858</v>
      </c>
      <c r="D159">
        <f t="shared" si="9"/>
        <v>-0.70796460176990894</v>
      </c>
      <c r="F159" t="str">
        <f t="shared" si="10"/>
        <v/>
      </c>
      <c r="G159" t="str">
        <f t="shared" si="11"/>
        <v/>
      </c>
      <c r="K159" s="2">
        <v>40237</v>
      </c>
      <c r="L159">
        <v>55.5</v>
      </c>
    </row>
    <row r="160" spans="1:12" x14ac:dyDescent="0.3">
      <c r="A160" s="2">
        <v>40359</v>
      </c>
      <c r="B160">
        <v>56.5</v>
      </c>
      <c r="C160">
        <f t="shared" si="8"/>
        <v>-0.89999999999999858</v>
      </c>
      <c r="D160">
        <f t="shared" si="9"/>
        <v>-1.5679442508710777</v>
      </c>
      <c r="F160" t="str">
        <f t="shared" si="10"/>
        <v/>
      </c>
      <c r="G160" t="str">
        <f t="shared" si="11"/>
        <v/>
      </c>
      <c r="K160" s="2">
        <v>40209</v>
      </c>
      <c r="L160">
        <v>56.3</v>
      </c>
    </row>
    <row r="161" spans="1:12" x14ac:dyDescent="0.3">
      <c r="A161" s="2">
        <v>40329</v>
      </c>
      <c r="B161">
        <v>57.4</v>
      </c>
      <c r="C161">
        <f t="shared" si="8"/>
        <v>-0.70000000000000284</v>
      </c>
      <c r="D161">
        <f t="shared" si="9"/>
        <v>-1.2048192771084385</v>
      </c>
      <c r="F161" t="str">
        <f t="shared" si="10"/>
        <v/>
      </c>
      <c r="G161" t="str">
        <f t="shared" si="11"/>
        <v/>
      </c>
      <c r="K161" s="2">
        <v>40178</v>
      </c>
      <c r="L161">
        <v>55.8</v>
      </c>
    </row>
    <row r="162" spans="1:12" x14ac:dyDescent="0.3">
      <c r="A162" s="2">
        <v>40298</v>
      </c>
      <c r="B162">
        <v>58.1</v>
      </c>
      <c r="C162">
        <f t="shared" si="8"/>
        <v>-0.69999999999999574</v>
      </c>
      <c r="D162">
        <f t="shared" si="9"/>
        <v>-1.1904761904761834</v>
      </c>
      <c r="F162" t="str">
        <f t="shared" si="10"/>
        <v/>
      </c>
      <c r="G162" t="str">
        <f t="shared" si="11"/>
        <v/>
      </c>
      <c r="K162" s="2">
        <v>40147</v>
      </c>
      <c r="L162">
        <v>55.4</v>
      </c>
    </row>
    <row r="163" spans="1:12" x14ac:dyDescent="0.3">
      <c r="A163" s="2">
        <v>40268</v>
      </c>
      <c r="B163">
        <v>58.8</v>
      </c>
      <c r="C163">
        <f t="shared" si="8"/>
        <v>3.2999999999999972</v>
      </c>
      <c r="D163">
        <f t="shared" si="9"/>
        <v>5.9459459459459412</v>
      </c>
      <c r="F163" t="str">
        <f t="shared" si="10"/>
        <v/>
      </c>
      <c r="G163" t="str">
        <f t="shared" si="11"/>
        <v/>
      </c>
      <c r="K163" s="2">
        <v>40117</v>
      </c>
      <c r="L163">
        <v>57.6</v>
      </c>
    </row>
    <row r="164" spans="1:12" x14ac:dyDescent="0.3">
      <c r="A164" s="2">
        <v>40237</v>
      </c>
      <c r="B164">
        <v>55.5</v>
      </c>
      <c r="C164">
        <f t="shared" si="8"/>
        <v>-0.79999999999999716</v>
      </c>
      <c r="D164">
        <f t="shared" si="9"/>
        <v>-1.4209591474245065</v>
      </c>
      <c r="F164" t="str">
        <f t="shared" si="10"/>
        <v/>
      </c>
      <c r="G164" t="str">
        <f t="shared" si="11"/>
        <v/>
      </c>
      <c r="K164" s="2">
        <v>40086</v>
      </c>
      <c r="L164">
        <v>54.9</v>
      </c>
    </row>
    <row r="165" spans="1:12" x14ac:dyDescent="0.3">
      <c r="A165" s="2">
        <v>40209</v>
      </c>
      <c r="B165">
        <v>56.3</v>
      </c>
      <c r="C165">
        <f t="shared" si="8"/>
        <v>0.5</v>
      </c>
      <c r="D165">
        <f t="shared" si="9"/>
        <v>0.89605734767025091</v>
      </c>
      <c r="F165" t="str">
        <f t="shared" si="10"/>
        <v/>
      </c>
      <c r="G165" t="str">
        <f t="shared" si="11"/>
        <v/>
      </c>
      <c r="K165" s="2">
        <v>40056</v>
      </c>
      <c r="L165">
        <v>53.4</v>
      </c>
    </row>
    <row r="166" spans="1:12" x14ac:dyDescent="0.3">
      <c r="A166" s="2">
        <v>40178</v>
      </c>
      <c r="B166">
        <v>55.8</v>
      </c>
      <c r="C166">
        <f t="shared" si="8"/>
        <v>0.39999999999999858</v>
      </c>
      <c r="D166">
        <f t="shared" si="9"/>
        <v>0.72202166064981699</v>
      </c>
      <c r="F166" t="str">
        <f t="shared" si="10"/>
        <v/>
      </c>
      <c r="G166" t="str">
        <f t="shared" si="11"/>
        <v/>
      </c>
      <c r="K166" s="2">
        <v>40025</v>
      </c>
      <c r="L166">
        <v>49.7</v>
      </c>
    </row>
    <row r="167" spans="1:12" x14ac:dyDescent="0.3">
      <c r="A167" s="2">
        <v>40147</v>
      </c>
      <c r="B167">
        <v>55.4</v>
      </c>
      <c r="C167">
        <f t="shared" si="8"/>
        <v>-2.2000000000000028</v>
      </c>
      <c r="D167">
        <f t="shared" si="9"/>
        <v>-3.8194444444444491</v>
      </c>
      <c r="F167" t="str">
        <f t="shared" si="10"/>
        <v/>
      </c>
      <c r="G167" t="str">
        <f t="shared" si="11"/>
        <v/>
      </c>
      <c r="K167" s="2">
        <v>39994</v>
      </c>
      <c r="L167">
        <v>46.3</v>
      </c>
    </row>
    <row r="168" spans="1:12" x14ac:dyDescent="0.3">
      <c r="A168" s="2">
        <v>40117</v>
      </c>
      <c r="B168">
        <v>57.6</v>
      </c>
      <c r="C168">
        <f t="shared" si="8"/>
        <v>2.7000000000000028</v>
      </c>
      <c r="D168">
        <f t="shared" si="9"/>
        <v>4.9180327868852514</v>
      </c>
      <c r="F168" t="str">
        <f t="shared" si="10"/>
        <v/>
      </c>
      <c r="G168" t="str">
        <f t="shared" si="11"/>
        <v/>
      </c>
      <c r="K168" s="2">
        <v>39964</v>
      </c>
      <c r="L168">
        <v>44.1</v>
      </c>
    </row>
    <row r="169" spans="1:12" x14ac:dyDescent="0.3">
      <c r="A169" s="2">
        <v>40086</v>
      </c>
      <c r="B169">
        <v>54.9</v>
      </c>
      <c r="C169">
        <f t="shared" si="8"/>
        <v>1.5</v>
      </c>
      <c r="D169">
        <f t="shared" si="9"/>
        <v>2.808988764044944</v>
      </c>
      <c r="F169" t="str">
        <f t="shared" si="10"/>
        <v/>
      </c>
      <c r="G169" t="str">
        <f t="shared" si="11"/>
        <v/>
      </c>
      <c r="K169" s="2">
        <v>39933</v>
      </c>
      <c r="L169">
        <v>39.9</v>
      </c>
    </row>
    <row r="170" spans="1:12" x14ac:dyDescent="0.3">
      <c r="A170" s="2">
        <v>40056</v>
      </c>
      <c r="B170">
        <v>53.4</v>
      </c>
      <c r="C170">
        <f t="shared" si="8"/>
        <v>3.6999999999999957</v>
      </c>
      <c r="D170">
        <f t="shared" si="9"/>
        <v>7.4446680080482803</v>
      </c>
      <c r="F170" t="str">
        <f t="shared" si="10"/>
        <v/>
      </c>
      <c r="G170" t="str">
        <f t="shared" si="11"/>
        <v/>
      </c>
      <c r="K170" s="2">
        <v>39903</v>
      </c>
      <c r="L170">
        <v>37.200000000000003</v>
      </c>
    </row>
    <row r="171" spans="1:12" x14ac:dyDescent="0.3">
      <c r="A171" s="2">
        <v>40025</v>
      </c>
      <c r="B171">
        <v>49.7</v>
      </c>
      <c r="C171">
        <f t="shared" si="8"/>
        <v>3.4000000000000057</v>
      </c>
      <c r="D171">
        <f t="shared" si="9"/>
        <v>7.3434125269978532</v>
      </c>
      <c r="F171" t="str">
        <f t="shared" si="10"/>
        <v/>
      </c>
      <c r="G171" t="str">
        <f t="shared" si="11"/>
        <v/>
      </c>
      <c r="K171" s="2">
        <v>39872</v>
      </c>
      <c r="L171">
        <v>36.6</v>
      </c>
    </row>
    <row r="172" spans="1:12" x14ac:dyDescent="0.3">
      <c r="A172" s="2">
        <v>39994</v>
      </c>
      <c r="B172">
        <v>46.3</v>
      </c>
      <c r="C172">
        <f t="shared" si="8"/>
        <v>2.1999999999999957</v>
      </c>
      <c r="D172">
        <f t="shared" si="9"/>
        <v>4.9886621315192645</v>
      </c>
      <c r="F172" t="str">
        <f t="shared" si="10"/>
        <v/>
      </c>
      <c r="G172" t="str">
        <f t="shared" si="11"/>
        <v/>
      </c>
      <c r="K172" s="2">
        <v>39844</v>
      </c>
      <c r="L172">
        <v>36.4</v>
      </c>
    </row>
    <row r="173" spans="1:12" x14ac:dyDescent="0.3">
      <c r="A173" s="2">
        <v>39964</v>
      </c>
      <c r="B173">
        <v>44.1</v>
      </c>
      <c r="C173">
        <f t="shared" si="8"/>
        <v>4.2000000000000028</v>
      </c>
      <c r="D173">
        <f t="shared" si="9"/>
        <v>10.526315789473692</v>
      </c>
      <c r="F173" t="str">
        <f t="shared" si="10"/>
        <v/>
      </c>
      <c r="G173" t="str">
        <f t="shared" si="11"/>
        <v/>
      </c>
      <c r="K173" s="2">
        <v>39813</v>
      </c>
      <c r="L173">
        <v>34.5</v>
      </c>
    </row>
    <row r="174" spans="1:12" x14ac:dyDescent="0.3">
      <c r="A174" s="2">
        <v>39933</v>
      </c>
      <c r="B174">
        <v>39.9</v>
      </c>
      <c r="C174">
        <f t="shared" si="8"/>
        <v>2.6999999999999957</v>
      </c>
      <c r="D174">
        <f t="shared" si="9"/>
        <v>7.2580645161290196</v>
      </c>
      <c r="F174" t="str">
        <f t="shared" si="10"/>
        <v/>
      </c>
      <c r="G174" t="str">
        <f t="shared" si="11"/>
        <v/>
      </c>
      <c r="K174" s="2">
        <v>39782</v>
      </c>
      <c r="L174">
        <v>39</v>
      </c>
    </row>
    <row r="175" spans="1:12" x14ac:dyDescent="0.3">
      <c r="A175" s="2">
        <v>39903</v>
      </c>
      <c r="B175">
        <v>37.200000000000003</v>
      </c>
      <c r="C175">
        <f t="shared" si="8"/>
        <v>0.60000000000000142</v>
      </c>
      <c r="D175">
        <f t="shared" si="9"/>
        <v>1.6393442622950858</v>
      </c>
      <c r="F175" t="str">
        <f t="shared" si="10"/>
        <v/>
      </c>
      <c r="G175" t="str">
        <f t="shared" si="11"/>
        <v/>
      </c>
      <c r="K175" s="2">
        <v>39752</v>
      </c>
      <c r="L175">
        <v>38.200000000000003</v>
      </c>
    </row>
    <row r="176" spans="1:12" x14ac:dyDescent="0.3">
      <c r="A176" s="2">
        <v>39872</v>
      </c>
      <c r="B176">
        <v>36.6</v>
      </c>
      <c r="C176">
        <f t="shared" si="8"/>
        <v>0.20000000000000284</v>
      </c>
      <c r="D176">
        <f t="shared" si="9"/>
        <v>0.54945054945055727</v>
      </c>
      <c r="F176" t="str">
        <f t="shared" si="10"/>
        <v/>
      </c>
      <c r="G176" t="str">
        <f t="shared" si="11"/>
        <v/>
      </c>
      <c r="K176" s="2">
        <v>39721</v>
      </c>
      <c r="L176">
        <v>47.2</v>
      </c>
    </row>
    <row r="177" spans="1:12" x14ac:dyDescent="0.3">
      <c r="A177" s="2">
        <v>39844</v>
      </c>
      <c r="B177">
        <v>36.4</v>
      </c>
      <c r="C177">
        <f t="shared" si="8"/>
        <v>1.8999999999999986</v>
      </c>
      <c r="D177">
        <f t="shared" si="9"/>
        <v>5.5072463768115902</v>
      </c>
      <c r="F177" t="str">
        <f t="shared" si="10"/>
        <v/>
      </c>
      <c r="G177" t="str">
        <f t="shared" si="11"/>
        <v/>
      </c>
      <c r="K177" s="2">
        <v>39691</v>
      </c>
      <c r="L177">
        <v>50.1</v>
      </c>
    </row>
    <row r="178" spans="1:12" x14ac:dyDescent="0.3">
      <c r="A178" s="2">
        <v>39813</v>
      </c>
      <c r="B178">
        <v>34.5</v>
      </c>
      <c r="C178">
        <f t="shared" si="8"/>
        <v>-4.5</v>
      </c>
      <c r="D178">
        <f t="shared" si="9"/>
        <v>-11.538461538461538</v>
      </c>
      <c r="F178" t="str">
        <f t="shared" si="10"/>
        <v/>
      </c>
      <c r="G178" t="str">
        <f t="shared" si="11"/>
        <v/>
      </c>
      <c r="K178" s="2">
        <v>39660</v>
      </c>
      <c r="L178">
        <v>50.8</v>
      </c>
    </row>
    <row r="179" spans="1:12" x14ac:dyDescent="0.3">
      <c r="A179" s="2">
        <v>39782</v>
      </c>
      <c r="B179">
        <v>39</v>
      </c>
      <c r="C179">
        <f t="shared" si="8"/>
        <v>0.79999999999999716</v>
      </c>
      <c r="D179">
        <f t="shared" si="9"/>
        <v>2.0942408376963275</v>
      </c>
      <c r="F179" t="str">
        <f t="shared" si="10"/>
        <v/>
      </c>
      <c r="G179" t="str">
        <f t="shared" si="11"/>
        <v/>
      </c>
      <c r="K179" s="2">
        <v>39629</v>
      </c>
      <c r="L179">
        <v>49.9</v>
      </c>
    </row>
    <row r="180" spans="1:12" x14ac:dyDescent="0.3">
      <c r="A180" s="2">
        <v>39752</v>
      </c>
      <c r="B180">
        <v>38.200000000000003</v>
      </c>
      <c r="C180">
        <f t="shared" si="8"/>
        <v>-9</v>
      </c>
      <c r="D180">
        <f t="shared" si="9"/>
        <v>-19.067796610169491</v>
      </c>
      <c r="F180" t="str">
        <f t="shared" si="10"/>
        <v/>
      </c>
      <c r="G180" t="str">
        <f t="shared" si="11"/>
        <v/>
      </c>
      <c r="K180" s="2">
        <v>39599</v>
      </c>
      <c r="L180">
        <v>48.9</v>
      </c>
    </row>
    <row r="181" spans="1:12" x14ac:dyDescent="0.3">
      <c r="A181" s="2">
        <v>39721</v>
      </c>
      <c r="B181">
        <v>47.2</v>
      </c>
      <c r="C181">
        <f t="shared" si="8"/>
        <v>-2.8999999999999986</v>
      </c>
      <c r="D181">
        <f t="shared" si="9"/>
        <v>-5.7884231536926123</v>
      </c>
      <c r="F181" t="str">
        <f t="shared" si="10"/>
        <v/>
      </c>
      <c r="G181" t="str">
        <f t="shared" si="11"/>
        <v/>
      </c>
      <c r="K181" s="2">
        <v>39568</v>
      </c>
      <c r="L181">
        <v>48.5</v>
      </c>
    </row>
    <row r="182" spans="1:12" x14ac:dyDescent="0.3">
      <c r="A182" s="2">
        <v>39691</v>
      </c>
      <c r="B182">
        <v>50.1</v>
      </c>
      <c r="C182">
        <f t="shared" si="8"/>
        <v>-0.69999999999999574</v>
      </c>
      <c r="D182">
        <f t="shared" si="9"/>
        <v>-1.3779527559055036</v>
      </c>
      <c r="F182" t="str">
        <f t="shared" si="10"/>
        <v/>
      </c>
      <c r="G182" t="str">
        <f t="shared" si="11"/>
        <v/>
      </c>
      <c r="K182" s="2">
        <v>39538</v>
      </c>
      <c r="L182">
        <v>49.7</v>
      </c>
    </row>
    <row r="183" spans="1:12" x14ac:dyDescent="0.3">
      <c r="A183" s="2">
        <v>39660</v>
      </c>
      <c r="B183">
        <v>50.8</v>
      </c>
      <c r="C183">
        <f t="shared" si="8"/>
        <v>0.89999999999999858</v>
      </c>
      <c r="D183">
        <f t="shared" si="9"/>
        <v>1.8036072144288549</v>
      </c>
      <c r="F183" t="str">
        <f t="shared" si="10"/>
        <v/>
      </c>
      <c r="G183" t="str">
        <f t="shared" si="11"/>
        <v/>
      </c>
      <c r="K183" s="2">
        <v>39507</v>
      </c>
      <c r="L183">
        <v>48.8</v>
      </c>
    </row>
    <row r="184" spans="1:12" x14ac:dyDescent="0.3">
      <c r="A184" s="2">
        <v>39629</v>
      </c>
      <c r="B184">
        <v>49.9</v>
      </c>
      <c r="C184">
        <f t="shared" si="8"/>
        <v>1</v>
      </c>
      <c r="D184">
        <f t="shared" si="9"/>
        <v>2.0449897750511248</v>
      </c>
      <c r="F184" t="str">
        <f t="shared" si="10"/>
        <v/>
      </c>
      <c r="G184" t="str">
        <f t="shared" si="11"/>
        <v/>
      </c>
      <c r="K184" s="2">
        <v>39478</v>
      </c>
      <c r="L184">
        <v>50.9</v>
      </c>
    </row>
    <row r="185" spans="1:12" x14ac:dyDescent="0.3">
      <c r="A185" s="2">
        <v>39599</v>
      </c>
      <c r="B185">
        <v>48.9</v>
      </c>
      <c r="C185">
        <f t="shared" si="8"/>
        <v>0.39999999999999858</v>
      </c>
      <c r="D185">
        <f t="shared" si="9"/>
        <v>0.82474226804123418</v>
      </c>
      <c r="F185" t="str">
        <f t="shared" si="10"/>
        <v/>
      </c>
      <c r="G185" t="str">
        <f t="shared" si="11"/>
        <v/>
      </c>
      <c r="K185" s="2">
        <v>39447</v>
      </c>
      <c r="L185">
        <v>50.1</v>
      </c>
    </row>
    <row r="186" spans="1:12" x14ac:dyDescent="0.3">
      <c r="A186" s="2">
        <v>39568</v>
      </c>
      <c r="B186">
        <v>48.5</v>
      </c>
      <c r="C186">
        <f t="shared" si="8"/>
        <v>-1.2000000000000028</v>
      </c>
      <c r="D186">
        <f t="shared" si="9"/>
        <v>-2.4144869215291807</v>
      </c>
      <c r="F186" t="str">
        <f t="shared" si="10"/>
        <v/>
      </c>
      <c r="G186" t="str">
        <f t="shared" si="11"/>
        <v/>
      </c>
      <c r="K186" s="2">
        <v>39416</v>
      </c>
      <c r="L186">
        <v>51.5</v>
      </c>
    </row>
    <row r="187" spans="1:12" x14ac:dyDescent="0.3">
      <c r="A187" s="2">
        <v>39538</v>
      </c>
      <c r="B187">
        <v>49.7</v>
      </c>
      <c r="C187">
        <f t="shared" si="8"/>
        <v>0.90000000000000568</v>
      </c>
      <c r="D187">
        <f t="shared" si="9"/>
        <v>1.8442622950819789</v>
      </c>
      <c r="F187" t="str">
        <f t="shared" si="10"/>
        <v/>
      </c>
      <c r="G187" t="str">
        <f t="shared" si="11"/>
        <v/>
      </c>
      <c r="K187" s="2">
        <v>39386</v>
      </c>
      <c r="L187">
        <v>52.8</v>
      </c>
    </row>
    <row r="188" spans="1:12" x14ac:dyDescent="0.3">
      <c r="A188" s="2">
        <v>39507</v>
      </c>
      <c r="B188">
        <v>48.8</v>
      </c>
      <c r="C188">
        <f t="shared" si="8"/>
        <v>-2.1000000000000014</v>
      </c>
      <c r="D188">
        <f t="shared" si="9"/>
        <v>-4.1257367387033428</v>
      </c>
      <c r="F188" t="str">
        <f t="shared" si="10"/>
        <v/>
      </c>
      <c r="G188" t="str">
        <f t="shared" si="11"/>
        <v/>
      </c>
      <c r="K188" s="2">
        <v>39355</v>
      </c>
      <c r="L188">
        <v>53.8</v>
      </c>
    </row>
    <row r="189" spans="1:12" x14ac:dyDescent="0.3">
      <c r="A189" s="2">
        <v>39478</v>
      </c>
      <c r="B189">
        <v>50.9</v>
      </c>
      <c r="C189">
        <f t="shared" si="8"/>
        <v>0.79999999999999716</v>
      </c>
      <c r="D189">
        <f t="shared" si="9"/>
        <v>1.5968063872255431</v>
      </c>
      <c r="F189" t="str">
        <f t="shared" si="10"/>
        <v/>
      </c>
      <c r="G189" t="str">
        <f t="shared" si="11"/>
        <v/>
      </c>
      <c r="K189" s="2">
        <v>39325</v>
      </c>
      <c r="L189">
        <v>52.2</v>
      </c>
    </row>
    <row r="190" spans="1:12" x14ac:dyDescent="0.3">
      <c r="A190" s="2">
        <v>39447</v>
      </c>
      <c r="B190">
        <v>50.1</v>
      </c>
      <c r="C190">
        <f t="shared" si="8"/>
        <v>-1.3999999999999986</v>
      </c>
      <c r="D190">
        <f t="shared" si="9"/>
        <v>-2.718446601941745</v>
      </c>
      <c r="F190" t="str">
        <f t="shared" si="10"/>
        <v/>
      </c>
      <c r="G190" t="str">
        <f t="shared" si="11"/>
        <v/>
      </c>
      <c r="K190" s="2">
        <v>39294</v>
      </c>
      <c r="L190">
        <v>51.8</v>
      </c>
    </row>
    <row r="191" spans="1:12" x14ac:dyDescent="0.3">
      <c r="A191" s="2">
        <v>39416</v>
      </c>
      <c r="B191">
        <v>51.5</v>
      </c>
      <c r="C191">
        <f t="shared" si="8"/>
        <v>-1.2999999999999972</v>
      </c>
      <c r="D191">
        <f t="shared" si="9"/>
        <v>-2.462121212121207</v>
      </c>
      <c r="F191" t="str">
        <f t="shared" si="10"/>
        <v/>
      </c>
      <c r="G191" t="str">
        <f t="shared" si="11"/>
        <v/>
      </c>
      <c r="K191" s="2">
        <v>39263</v>
      </c>
      <c r="L191">
        <v>54</v>
      </c>
    </row>
    <row r="192" spans="1:12" x14ac:dyDescent="0.3">
      <c r="A192" s="2">
        <v>39386</v>
      </c>
      <c r="B192">
        <v>52.8</v>
      </c>
      <c r="C192">
        <f t="shared" si="8"/>
        <v>-1</v>
      </c>
      <c r="D192">
        <f t="shared" si="9"/>
        <v>-1.8587360594795539</v>
      </c>
      <c r="F192" t="str">
        <f t="shared" si="10"/>
        <v/>
      </c>
      <c r="G192" t="str">
        <f t="shared" si="11"/>
        <v/>
      </c>
      <c r="K192" s="2">
        <v>39233</v>
      </c>
      <c r="L192">
        <v>53.1</v>
      </c>
    </row>
    <row r="193" spans="1:12" x14ac:dyDescent="0.3">
      <c r="A193" s="2">
        <v>39355</v>
      </c>
      <c r="B193">
        <v>53.8</v>
      </c>
      <c r="C193">
        <f t="shared" si="8"/>
        <v>1.5999999999999943</v>
      </c>
      <c r="D193">
        <f t="shared" si="9"/>
        <v>3.0651340996168472</v>
      </c>
      <c r="F193" t="str">
        <f t="shared" si="10"/>
        <v/>
      </c>
      <c r="G193" t="str">
        <f t="shared" si="11"/>
        <v/>
      </c>
      <c r="K193" s="2">
        <v>39202</v>
      </c>
      <c r="L193">
        <v>52.7</v>
      </c>
    </row>
    <row r="194" spans="1:12" x14ac:dyDescent="0.3">
      <c r="A194" s="2">
        <v>39325</v>
      </c>
      <c r="B194">
        <v>52.2</v>
      </c>
      <c r="C194">
        <f t="shared" si="8"/>
        <v>0.40000000000000568</v>
      </c>
      <c r="D194">
        <f t="shared" si="9"/>
        <v>0.7722007722007832</v>
      </c>
      <c r="F194" t="str">
        <f t="shared" si="10"/>
        <v/>
      </c>
      <c r="G194" t="str">
        <f t="shared" si="11"/>
        <v/>
      </c>
      <c r="K194" s="2">
        <v>39172</v>
      </c>
      <c r="L194">
        <v>52.8</v>
      </c>
    </row>
    <row r="195" spans="1:12" x14ac:dyDescent="0.3">
      <c r="A195" s="2">
        <v>39294</v>
      </c>
      <c r="B195">
        <v>51.8</v>
      </c>
      <c r="C195">
        <f t="shared" si="8"/>
        <v>-2.2000000000000028</v>
      </c>
      <c r="D195">
        <f t="shared" si="9"/>
        <v>-4.0740740740740797</v>
      </c>
      <c r="F195" t="str">
        <f t="shared" si="10"/>
        <v/>
      </c>
      <c r="G195" t="str">
        <f t="shared" si="11"/>
        <v/>
      </c>
      <c r="K195" s="2">
        <v>39141</v>
      </c>
      <c r="L195">
        <v>54.1</v>
      </c>
    </row>
    <row r="196" spans="1:12" x14ac:dyDescent="0.3">
      <c r="A196" s="2">
        <v>39263</v>
      </c>
      <c r="B196">
        <v>54</v>
      </c>
      <c r="C196">
        <f t="shared" si="8"/>
        <v>0.89999999999999858</v>
      </c>
      <c r="D196">
        <f t="shared" si="9"/>
        <v>1.6949152542372854</v>
      </c>
      <c r="F196" t="str">
        <f t="shared" si="10"/>
        <v/>
      </c>
      <c r="G196" t="str">
        <f t="shared" si="11"/>
        <v/>
      </c>
      <c r="K196" s="2">
        <v>39113</v>
      </c>
      <c r="L196">
        <v>50.4</v>
      </c>
    </row>
    <row r="197" spans="1:12" x14ac:dyDescent="0.3">
      <c r="A197" s="2">
        <v>39233</v>
      </c>
      <c r="B197">
        <v>53.1</v>
      </c>
      <c r="C197">
        <f t="shared" si="8"/>
        <v>0.39999999999999858</v>
      </c>
      <c r="D197">
        <f t="shared" si="9"/>
        <v>0.75901328273244506</v>
      </c>
      <c r="F197" t="str">
        <f t="shared" si="10"/>
        <v/>
      </c>
      <c r="G197" t="str">
        <f t="shared" si="11"/>
        <v/>
      </c>
      <c r="K197" s="2">
        <v>39082</v>
      </c>
      <c r="L197">
        <v>51.4</v>
      </c>
    </row>
    <row r="198" spans="1:12" x14ac:dyDescent="0.3">
      <c r="A198" s="2">
        <v>39202</v>
      </c>
      <c r="B198">
        <v>52.7</v>
      </c>
      <c r="C198">
        <f t="shared" si="8"/>
        <v>-9.9999999999994316E-2</v>
      </c>
      <c r="D198">
        <f t="shared" si="9"/>
        <v>-0.18939393939392865</v>
      </c>
      <c r="F198" t="str">
        <f t="shared" si="10"/>
        <v/>
      </c>
      <c r="G198" t="str">
        <f t="shared" si="11"/>
        <v/>
      </c>
      <c r="K198" s="2">
        <v>39051</v>
      </c>
      <c r="L198">
        <v>50.3</v>
      </c>
    </row>
    <row r="199" spans="1:12" x14ac:dyDescent="0.3">
      <c r="A199" s="2">
        <v>39172</v>
      </c>
      <c r="B199">
        <v>52.8</v>
      </c>
      <c r="C199">
        <f t="shared" ref="C199:C262" si="12">IF(AND(ISNUMBER(B199),ISNUMBER(B200)), (B199 - B200), "")</f>
        <v>-1.3000000000000043</v>
      </c>
      <c r="D199">
        <f t="shared" ref="D199:D262" si="13">IF(AND(ISNUMBER(C199),ISNUMBER(B200)), (100*C199/ABS(B200)), "")</f>
        <v>-2.4029574861367915</v>
      </c>
      <c r="F199" t="str">
        <f t="shared" ref="F199:F262" si="14">IF(AND(ISNUMBER(E199),ISNUMBER(E200)), (E199 - E200), "")</f>
        <v/>
      </c>
      <c r="G199" t="str">
        <f t="shared" ref="G199:G262" si="15">IF(AND(ISNUMBER(F199),ISNUMBER(E200)), (100*F199/ABS(E200)), "")</f>
        <v/>
      </c>
      <c r="K199" s="2">
        <v>39021</v>
      </c>
      <c r="L199">
        <v>51.4</v>
      </c>
    </row>
    <row r="200" spans="1:12" x14ac:dyDescent="0.3">
      <c r="A200" s="2">
        <v>39141</v>
      </c>
      <c r="B200">
        <v>54.1</v>
      </c>
      <c r="C200">
        <f t="shared" si="12"/>
        <v>3.7000000000000028</v>
      </c>
      <c r="D200">
        <f t="shared" si="13"/>
        <v>7.3412698412698472</v>
      </c>
      <c r="F200" t="str">
        <f t="shared" si="14"/>
        <v/>
      </c>
      <c r="G200" t="str">
        <f t="shared" si="15"/>
        <v/>
      </c>
      <c r="K200" s="2">
        <v>38990</v>
      </c>
      <c r="L200">
        <v>52.2</v>
      </c>
    </row>
    <row r="201" spans="1:12" x14ac:dyDescent="0.3">
      <c r="A201" s="2">
        <v>39113</v>
      </c>
      <c r="B201">
        <v>50.4</v>
      </c>
      <c r="C201">
        <f t="shared" si="12"/>
        <v>-1</v>
      </c>
      <c r="D201">
        <f t="shared" si="13"/>
        <v>-1.9455252918287937</v>
      </c>
      <c r="F201" t="str">
        <f t="shared" si="14"/>
        <v/>
      </c>
      <c r="G201" t="str">
        <f t="shared" si="15"/>
        <v/>
      </c>
      <c r="K201" s="2">
        <v>38960</v>
      </c>
      <c r="L201">
        <v>53.7</v>
      </c>
    </row>
    <row r="202" spans="1:12" x14ac:dyDescent="0.3">
      <c r="A202" s="2">
        <v>39082</v>
      </c>
      <c r="B202">
        <v>51.4</v>
      </c>
      <c r="C202">
        <f t="shared" si="12"/>
        <v>1.1000000000000014</v>
      </c>
      <c r="D202">
        <f t="shared" si="13"/>
        <v>2.1868787276341979</v>
      </c>
      <c r="F202" t="str">
        <f t="shared" si="14"/>
        <v/>
      </c>
      <c r="G202" t="str">
        <f t="shared" si="15"/>
        <v/>
      </c>
      <c r="K202" s="2">
        <v>38929</v>
      </c>
      <c r="L202">
        <v>53</v>
      </c>
    </row>
    <row r="203" spans="1:12" x14ac:dyDescent="0.3">
      <c r="A203" s="2">
        <v>39051</v>
      </c>
      <c r="B203">
        <v>50.3</v>
      </c>
      <c r="C203">
        <f t="shared" si="12"/>
        <v>-1.1000000000000014</v>
      </c>
      <c r="D203">
        <f t="shared" si="13"/>
        <v>-2.1400778210116758</v>
      </c>
      <c r="F203" t="str">
        <f t="shared" si="14"/>
        <v/>
      </c>
      <c r="G203" t="str">
        <f t="shared" si="15"/>
        <v/>
      </c>
      <c r="K203" s="2">
        <v>38898</v>
      </c>
      <c r="L203">
        <v>52</v>
      </c>
    </row>
    <row r="204" spans="1:12" x14ac:dyDescent="0.3">
      <c r="A204" s="2">
        <v>39021</v>
      </c>
      <c r="B204">
        <v>51.4</v>
      </c>
      <c r="C204">
        <f t="shared" si="12"/>
        <v>-0.80000000000000426</v>
      </c>
      <c r="D204">
        <f t="shared" si="13"/>
        <v>-1.5325670498084372</v>
      </c>
      <c r="F204" t="str">
        <f t="shared" si="14"/>
        <v/>
      </c>
      <c r="G204" t="str">
        <f t="shared" si="15"/>
        <v/>
      </c>
      <c r="K204" s="2">
        <v>38868</v>
      </c>
      <c r="L204">
        <v>53.7</v>
      </c>
    </row>
    <row r="205" spans="1:12" x14ac:dyDescent="0.3">
      <c r="A205" s="2">
        <v>38990</v>
      </c>
      <c r="B205">
        <v>52.2</v>
      </c>
      <c r="C205">
        <f t="shared" si="12"/>
        <v>-1.5</v>
      </c>
      <c r="D205">
        <f t="shared" si="13"/>
        <v>-2.7932960893854748</v>
      </c>
      <c r="F205" t="str">
        <f t="shared" si="14"/>
        <v/>
      </c>
      <c r="G205" t="str">
        <f t="shared" si="15"/>
        <v/>
      </c>
      <c r="K205" s="2">
        <v>38837</v>
      </c>
      <c r="L205">
        <v>55.2</v>
      </c>
    </row>
    <row r="206" spans="1:12" x14ac:dyDescent="0.3">
      <c r="A206" s="2">
        <v>38960</v>
      </c>
      <c r="B206">
        <v>53.7</v>
      </c>
      <c r="C206">
        <f t="shared" si="12"/>
        <v>0.70000000000000284</v>
      </c>
      <c r="D206">
        <f t="shared" si="13"/>
        <v>1.3207547169811373</v>
      </c>
      <c r="F206" t="str">
        <f t="shared" si="14"/>
        <v/>
      </c>
      <c r="G206" t="str">
        <f t="shared" si="15"/>
        <v/>
      </c>
      <c r="K206" s="2">
        <v>38807</v>
      </c>
      <c r="L206">
        <v>54.3</v>
      </c>
    </row>
    <row r="207" spans="1:12" x14ac:dyDescent="0.3">
      <c r="A207" s="2">
        <v>38929</v>
      </c>
      <c r="B207">
        <v>53</v>
      </c>
      <c r="C207">
        <f t="shared" si="12"/>
        <v>1</v>
      </c>
      <c r="D207">
        <f t="shared" si="13"/>
        <v>1.9230769230769231</v>
      </c>
      <c r="F207" t="str">
        <f t="shared" si="14"/>
        <v/>
      </c>
      <c r="G207" t="str">
        <f t="shared" si="15"/>
        <v/>
      </c>
      <c r="K207" s="2">
        <v>38776</v>
      </c>
      <c r="L207">
        <v>55.8</v>
      </c>
    </row>
    <row r="208" spans="1:12" x14ac:dyDescent="0.3">
      <c r="A208" s="2">
        <v>38898</v>
      </c>
      <c r="B208">
        <v>52</v>
      </c>
      <c r="C208">
        <f t="shared" si="12"/>
        <v>-1.7000000000000028</v>
      </c>
      <c r="D208">
        <f t="shared" si="13"/>
        <v>-3.1657355679702102</v>
      </c>
      <c r="F208" t="str">
        <f t="shared" si="14"/>
        <v/>
      </c>
      <c r="G208" t="str">
        <f t="shared" si="15"/>
        <v/>
      </c>
      <c r="K208" s="2">
        <v>38748</v>
      </c>
      <c r="L208">
        <v>55</v>
      </c>
    </row>
    <row r="209" spans="1:12" x14ac:dyDescent="0.3">
      <c r="A209" s="2">
        <v>38868</v>
      </c>
      <c r="B209">
        <v>53.7</v>
      </c>
      <c r="C209">
        <f t="shared" si="12"/>
        <v>-1.5</v>
      </c>
      <c r="D209">
        <f t="shared" si="13"/>
        <v>-2.7173913043478262</v>
      </c>
      <c r="F209" t="str">
        <f t="shared" si="14"/>
        <v/>
      </c>
      <c r="G209" t="str">
        <f t="shared" si="15"/>
        <v/>
      </c>
      <c r="K209" s="2">
        <v>38717</v>
      </c>
      <c r="L209">
        <v>55.1</v>
      </c>
    </row>
    <row r="210" spans="1:12" x14ac:dyDescent="0.3">
      <c r="A210" s="2">
        <v>38837</v>
      </c>
      <c r="B210">
        <v>55.2</v>
      </c>
      <c r="C210">
        <f t="shared" si="12"/>
        <v>0.90000000000000568</v>
      </c>
      <c r="D210">
        <f t="shared" si="13"/>
        <v>1.6574585635359222</v>
      </c>
      <c r="F210" t="str">
        <f t="shared" si="14"/>
        <v/>
      </c>
      <c r="G210" t="str">
        <f t="shared" si="15"/>
        <v/>
      </c>
      <c r="K210" s="2">
        <v>38686</v>
      </c>
      <c r="L210">
        <v>56.7</v>
      </c>
    </row>
    <row r="211" spans="1:12" x14ac:dyDescent="0.3">
      <c r="A211" s="2">
        <v>38807</v>
      </c>
      <c r="B211">
        <v>54.3</v>
      </c>
      <c r="C211">
        <f t="shared" si="12"/>
        <v>-1.5</v>
      </c>
      <c r="D211">
        <f t="shared" si="13"/>
        <v>-2.688172043010753</v>
      </c>
      <c r="F211" t="str">
        <f t="shared" si="14"/>
        <v/>
      </c>
      <c r="G211" t="str">
        <f t="shared" si="15"/>
        <v/>
      </c>
      <c r="K211" s="2">
        <v>38656</v>
      </c>
      <c r="L211">
        <v>57.2</v>
      </c>
    </row>
    <row r="212" spans="1:12" x14ac:dyDescent="0.3">
      <c r="A212" s="2">
        <v>38776</v>
      </c>
      <c r="B212">
        <v>55.8</v>
      </c>
      <c r="C212">
        <f t="shared" si="12"/>
        <v>0.79999999999999716</v>
      </c>
      <c r="D212">
        <f t="shared" si="13"/>
        <v>1.4545454545454495</v>
      </c>
      <c r="F212" t="str">
        <f t="shared" si="14"/>
        <v/>
      </c>
      <c r="G212" t="str">
        <f t="shared" si="15"/>
        <v/>
      </c>
      <c r="K212" s="2">
        <v>38625</v>
      </c>
      <c r="L212">
        <v>56.8</v>
      </c>
    </row>
    <row r="213" spans="1:12" x14ac:dyDescent="0.3">
      <c r="A213" s="2">
        <v>38748</v>
      </c>
      <c r="B213">
        <v>55</v>
      </c>
      <c r="C213">
        <f t="shared" si="12"/>
        <v>-0.10000000000000142</v>
      </c>
      <c r="D213">
        <f t="shared" si="13"/>
        <v>-0.18148820326679024</v>
      </c>
      <c r="F213" t="str">
        <f t="shared" si="14"/>
        <v/>
      </c>
      <c r="G213" t="str">
        <f t="shared" si="15"/>
        <v/>
      </c>
      <c r="K213" s="2">
        <v>38595</v>
      </c>
      <c r="L213">
        <v>52.4</v>
      </c>
    </row>
    <row r="214" spans="1:12" x14ac:dyDescent="0.3">
      <c r="A214" s="2">
        <v>38717</v>
      </c>
      <c r="B214">
        <v>55.1</v>
      </c>
      <c r="C214">
        <f t="shared" si="12"/>
        <v>-1.6000000000000014</v>
      </c>
      <c r="D214">
        <f t="shared" si="13"/>
        <v>-2.8218694885361577</v>
      </c>
      <c r="F214" t="str">
        <f t="shared" si="14"/>
        <v/>
      </c>
      <c r="G214" t="str">
        <f t="shared" si="15"/>
        <v/>
      </c>
      <c r="K214" s="2">
        <v>38564</v>
      </c>
      <c r="L214">
        <v>52.8</v>
      </c>
    </row>
    <row r="215" spans="1:12" x14ac:dyDescent="0.3">
      <c r="A215" s="2">
        <v>38686</v>
      </c>
      <c r="B215">
        <v>56.7</v>
      </c>
      <c r="C215">
        <f t="shared" si="12"/>
        <v>-0.5</v>
      </c>
      <c r="D215">
        <f t="shared" si="13"/>
        <v>-0.87412587412587406</v>
      </c>
      <c r="F215" t="str">
        <f t="shared" si="14"/>
        <v/>
      </c>
      <c r="G215" t="str">
        <f t="shared" si="15"/>
        <v/>
      </c>
      <c r="K215" s="2">
        <v>38533</v>
      </c>
      <c r="L215">
        <v>52.4</v>
      </c>
    </row>
    <row r="216" spans="1:12" x14ac:dyDescent="0.3">
      <c r="A216" s="2">
        <v>38656</v>
      </c>
      <c r="B216">
        <v>57.2</v>
      </c>
      <c r="C216">
        <f t="shared" si="12"/>
        <v>0.40000000000000568</v>
      </c>
      <c r="D216">
        <f t="shared" si="13"/>
        <v>0.70422535211268611</v>
      </c>
      <c r="F216" t="str">
        <f t="shared" si="14"/>
        <v/>
      </c>
      <c r="G216" t="str">
        <f t="shared" si="15"/>
        <v/>
      </c>
      <c r="K216" s="2">
        <v>38503</v>
      </c>
      <c r="L216">
        <v>50.8</v>
      </c>
    </row>
    <row r="217" spans="1:12" x14ac:dyDescent="0.3">
      <c r="A217" s="2">
        <v>38625</v>
      </c>
      <c r="B217">
        <v>56.8</v>
      </c>
      <c r="C217">
        <f t="shared" si="12"/>
        <v>4.3999999999999986</v>
      </c>
      <c r="D217">
        <f t="shared" si="13"/>
        <v>8.3969465648854946</v>
      </c>
      <c r="F217" t="str">
        <f t="shared" si="14"/>
        <v/>
      </c>
      <c r="G217" t="str">
        <f t="shared" si="15"/>
        <v/>
      </c>
      <c r="K217" s="2">
        <v>38472</v>
      </c>
      <c r="L217">
        <v>52.2</v>
      </c>
    </row>
    <row r="218" spans="1:12" x14ac:dyDescent="0.3">
      <c r="A218" s="2">
        <v>38595</v>
      </c>
      <c r="B218">
        <v>52.4</v>
      </c>
      <c r="C218">
        <f t="shared" si="12"/>
        <v>-0.39999999999999858</v>
      </c>
      <c r="D218">
        <f t="shared" si="13"/>
        <v>-0.7575757575757549</v>
      </c>
      <c r="F218" t="str">
        <f t="shared" si="14"/>
        <v/>
      </c>
      <c r="G218" t="str">
        <f t="shared" si="15"/>
        <v/>
      </c>
      <c r="K218" s="2">
        <v>38442</v>
      </c>
      <c r="L218">
        <v>55.2</v>
      </c>
    </row>
    <row r="219" spans="1:12" x14ac:dyDescent="0.3">
      <c r="A219" s="2">
        <v>38564</v>
      </c>
      <c r="B219">
        <v>52.8</v>
      </c>
      <c r="C219">
        <f t="shared" si="12"/>
        <v>0.39999999999999858</v>
      </c>
      <c r="D219">
        <f t="shared" si="13"/>
        <v>0.76335877862595147</v>
      </c>
      <c r="F219" t="str">
        <f t="shared" si="14"/>
        <v/>
      </c>
      <c r="G219" t="str">
        <f t="shared" si="15"/>
        <v/>
      </c>
      <c r="K219" s="2">
        <v>38411</v>
      </c>
      <c r="L219">
        <v>55.5</v>
      </c>
    </row>
    <row r="220" spans="1:12" x14ac:dyDescent="0.3">
      <c r="A220" s="2">
        <v>38533</v>
      </c>
      <c r="B220">
        <v>52.4</v>
      </c>
      <c r="C220">
        <f t="shared" si="12"/>
        <v>1.6000000000000014</v>
      </c>
      <c r="D220">
        <f t="shared" si="13"/>
        <v>3.1496062992126013</v>
      </c>
      <c r="F220" t="str">
        <f t="shared" si="14"/>
        <v/>
      </c>
      <c r="G220" t="str">
        <f t="shared" si="15"/>
        <v/>
      </c>
      <c r="K220" s="2">
        <v>38383</v>
      </c>
      <c r="L220">
        <v>56.8</v>
      </c>
    </row>
    <row r="221" spans="1:12" x14ac:dyDescent="0.3">
      <c r="A221" s="2">
        <v>38503</v>
      </c>
      <c r="B221">
        <v>50.8</v>
      </c>
      <c r="C221">
        <f t="shared" si="12"/>
        <v>-1.4000000000000057</v>
      </c>
      <c r="D221">
        <f t="shared" si="13"/>
        <v>-2.6819923371647616</v>
      </c>
      <c r="F221" t="str">
        <f t="shared" si="14"/>
        <v/>
      </c>
      <c r="G221" t="str">
        <f t="shared" si="15"/>
        <v/>
      </c>
      <c r="K221" s="2">
        <v>38352</v>
      </c>
      <c r="L221">
        <v>57.2</v>
      </c>
    </row>
    <row r="222" spans="1:12" x14ac:dyDescent="0.3">
      <c r="A222" s="2">
        <v>38472</v>
      </c>
      <c r="B222">
        <v>52.2</v>
      </c>
      <c r="C222">
        <f t="shared" si="12"/>
        <v>-3</v>
      </c>
      <c r="D222">
        <f t="shared" si="13"/>
        <v>-5.4347826086956523</v>
      </c>
      <c r="F222" t="str">
        <f t="shared" si="14"/>
        <v/>
      </c>
      <c r="G222" t="str">
        <f t="shared" si="15"/>
        <v/>
      </c>
      <c r="K222" s="2">
        <v>38321</v>
      </c>
      <c r="L222">
        <v>56.2</v>
      </c>
    </row>
    <row r="223" spans="1:12" x14ac:dyDescent="0.3">
      <c r="A223" s="2">
        <v>38442</v>
      </c>
      <c r="B223">
        <v>55.2</v>
      </c>
      <c r="C223">
        <f t="shared" si="12"/>
        <v>-0.29999999999999716</v>
      </c>
      <c r="D223">
        <f t="shared" si="13"/>
        <v>-0.54054054054053546</v>
      </c>
      <c r="F223" t="str">
        <f t="shared" si="14"/>
        <v/>
      </c>
      <c r="G223" t="str">
        <f t="shared" si="15"/>
        <v/>
      </c>
      <c r="K223" s="2">
        <v>38291</v>
      </c>
      <c r="L223">
        <v>56.3</v>
      </c>
    </row>
    <row r="224" spans="1:12" x14ac:dyDescent="0.3">
      <c r="A224" s="2">
        <v>38411</v>
      </c>
      <c r="B224">
        <v>55.5</v>
      </c>
      <c r="C224">
        <f t="shared" si="12"/>
        <v>-1.2999999999999972</v>
      </c>
      <c r="D224">
        <f t="shared" si="13"/>
        <v>-2.2887323943661921</v>
      </c>
      <c r="F224" t="str">
        <f t="shared" si="14"/>
        <v/>
      </c>
      <c r="G224" t="str">
        <f t="shared" si="15"/>
        <v/>
      </c>
      <c r="K224" s="2">
        <v>38260</v>
      </c>
      <c r="L224">
        <v>57.4</v>
      </c>
    </row>
    <row r="225" spans="1:12" x14ac:dyDescent="0.3">
      <c r="A225" s="2">
        <v>38383</v>
      </c>
      <c r="B225">
        <v>56.8</v>
      </c>
      <c r="C225">
        <f t="shared" si="12"/>
        <v>-0.40000000000000568</v>
      </c>
      <c r="D225">
        <f t="shared" si="13"/>
        <v>-0.69930069930070915</v>
      </c>
      <c r="F225" t="str">
        <f t="shared" si="14"/>
        <v/>
      </c>
      <c r="G225" t="str">
        <f t="shared" si="15"/>
        <v/>
      </c>
      <c r="K225" s="2">
        <v>38230</v>
      </c>
      <c r="L225">
        <v>58.5</v>
      </c>
    </row>
    <row r="226" spans="1:12" x14ac:dyDescent="0.3">
      <c r="A226" s="2">
        <v>38352</v>
      </c>
      <c r="B226">
        <v>57.2</v>
      </c>
      <c r="C226">
        <f t="shared" si="12"/>
        <v>1</v>
      </c>
      <c r="D226">
        <f t="shared" si="13"/>
        <v>1.779359430604982</v>
      </c>
      <c r="F226" t="str">
        <f t="shared" si="14"/>
        <v/>
      </c>
      <c r="G226" t="str">
        <f t="shared" si="15"/>
        <v/>
      </c>
      <c r="K226" s="2">
        <v>38199</v>
      </c>
      <c r="L226">
        <v>59.9</v>
      </c>
    </row>
    <row r="227" spans="1:12" x14ac:dyDescent="0.3">
      <c r="A227" s="2">
        <v>38321</v>
      </c>
      <c r="B227">
        <v>56.2</v>
      </c>
      <c r="C227">
        <f t="shared" si="12"/>
        <v>-9.9999999999994316E-2</v>
      </c>
      <c r="D227">
        <f t="shared" si="13"/>
        <v>-0.17761989342805384</v>
      </c>
      <c r="F227" t="str">
        <f t="shared" si="14"/>
        <v/>
      </c>
      <c r="G227" t="str">
        <f t="shared" si="15"/>
        <v/>
      </c>
      <c r="K227" s="2">
        <v>38168</v>
      </c>
      <c r="L227">
        <v>60.5</v>
      </c>
    </row>
    <row r="228" spans="1:12" x14ac:dyDescent="0.3">
      <c r="A228" s="2">
        <v>38291</v>
      </c>
      <c r="B228">
        <v>56.3</v>
      </c>
      <c r="C228">
        <f t="shared" si="12"/>
        <v>-1.1000000000000014</v>
      </c>
      <c r="D228">
        <f t="shared" si="13"/>
        <v>-1.9163763066202115</v>
      </c>
      <c r="F228" t="str">
        <f t="shared" si="14"/>
        <v/>
      </c>
      <c r="G228" t="str">
        <f t="shared" si="15"/>
        <v/>
      </c>
      <c r="K228" s="2">
        <v>38138</v>
      </c>
      <c r="L228">
        <v>61.4</v>
      </c>
    </row>
    <row r="229" spans="1:12" x14ac:dyDescent="0.3">
      <c r="A229" s="2">
        <v>38260</v>
      </c>
      <c r="B229">
        <v>57.4</v>
      </c>
      <c r="C229">
        <f t="shared" si="12"/>
        <v>-1.1000000000000014</v>
      </c>
      <c r="D229">
        <f t="shared" si="13"/>
        <v>-1.8803418803418828</v>
      </c>
      <c r="F229" t="str">
        <f t="shared" si="14"/>
        <v/>
      </c>
      <c r="G229" t="str">
        <f t="shared" si="15"/>
        <v/>
      </c>
      <c r="K229" s="2">
        <v>38107</v>
      </c>
      <c r="L229">
        <v>60.6</v>
      </c>
    </row>
    <row r="230" spans="1:12" x14ac:dyDescent="0.3">
      <c r="A230" s="2">
        <v>38230</v>
      </c>
      <c r="B230">
        <v>58.5</v>
      </c>
      <c r="C230">
        <f t="shared" si="12"/>
        <v>-1.3999999999999986</v>
      </c>
      <c r="D230">
        <f t="shared" si="13"/>
        <v>-2.3372287145242048</v>
      </c>
      <c r="F230" t="str">
        <f t="shared" si="14"/>
        <v/>
      </c>
      <c r="G230" t="str">
        <f t="shared" si="15"/>
        <v/>
      </c>
      <c r="K230" s="2">
        <v>38077</v>
      </c>
      <c r="L230">
        <v>60.6</v>
      </c>
    </row>
    <row r="231" spans="1:12" x14ac:dyDescent="0.3">
      <c r="A231" s="2">
        <v>38199</v>
      </c>
      <c r="B231">
        <v>59.9</v>
      </c>
      <c r="C231">
        <f t="shared" si="12"/>
        <v>-0.60000000000000142</v>
      </c>
      <c r="D231">
        <f t="shared" si="13"/>
        <v>-0.991735537190085</v>
      </c>
      <c r="F231" t="str">
        <f t="shared" si="14"/>
        <v/>
      </c>
      <c r="G231" t="str">
        <f t="shared" si="15"/>
        <v/>
      </c>
      <c r="K231" s="2">
        <v>38046</v>
      </c>
      <c r="L231">
        <v>59.9</v>
      </c>
    </row>
    <row r="232" spans="1:12" x14ac:dyDescent="0.3">
      <c r="A232" s="2">
        <v>38168</v>
      </c>
      <c r="B232">
        <v>60.5</v>
      </c>
      <c r="C232">
        <f t="shared" si="12"/>
        <v>-0.89999999999999858</v>
      </c>
      <c r="D232">
        <f t="shared" si="13"/>
        <v>-1.4657980456026036</v>
      </c>
      <c r="F232" t="str">
        <f t="shared" si="14"/>
        <v/>
      </c>
      <c r="G232" t="str">
        <f t="shared" si="15"/>
        <v/>
      </c>
      <c r="K232" s="2">
        <v>38017</v>
      </c>
      <c r="L232">
        <v>60.8</v>
      </c>
    </row>
    <row r="233" spans="1:12" x14ac:dyDescent="0.3">
      <c r="A233" s="2">
        <v>38138</v>
      </c>
      <c r="B233">
        <v>61.4</v>
      </c>
      <c r="C233">
        <f t="shared" si="12"/>
        <v>0.79999999999999716</v>
      </c>
      <c r="D233">
        <f t="shared" si="13"/>
        <v>1.3201320132013155</v>
      </c>
      <c r="F233" t="str">
        <f t="shared" si="14"/>
        <v/>
      </c>
      <c r="G233" t="str">
        <f t="shared" si="15"/>
        <v/>
      </c>
      <c r="K233" s="2">
        <v>37986</v>
      </c>
      <c r="L233">
        <v>60.1</v>
      </c>
    </row>
    <row r="234" spans="1:12" x14ac:dyDescent="0.3">
      <c r="A234" s="2">
        <v>38107</v>
      </c>
      <c r="B234">
        <v>60.6</v>
      </c>
      <c r="C234">
        <f t="shared" si="12"/>
        <v>0</v>
      </c>
      <c r="D234">
        <f t="shared" si="13"/>
        <v>0</v>
      </c>
      <c r="F234" t="str">
        <f t="shared" si="14"/>
        <v/>
      </c>
      <c r="G234" t="str">
        <f t="shared" si="15"/>
        <v/>
      </c>
      <c r="K234" s="2">
        <v>37955</v>
      </c>
      <c r="L234">
        <v>58.4</v>
      </c>
    </row>
    <row r="235" spans="1:12" x14ac:dyDescent="0.3">
      <c r="A235" s="2">
        <v>38077</v>
      </c>
      <c r="B235">
        <v>60.6</v>
      </c>
      <c r="C235">
        <f t="shared" si="12"/>
        <v>0.70000000000000284</v>
      </c>
      <c r="D235">
        <f t="shared" si="13"/>
        <v>1.1686143572621084</v>
      </c>
      <c r="F235" t="str">
        <f t="shared" si="14"/>
        <v/>
      </c>
      <c r="G235" t="str">
        <f t="shared" si="15"/>
        <v/>
      </c>
      <c r="K235" s="2">
        <v>37925</v>
      </c>
      <c r="L235">
        <v>55.2</v>
      </c>
    </row>
    <row r="236" spans="1:12" x14ac:dyDescent="0.3">
      <c r="A236" s="2">
        <v>38046</v>
      </c>
      <c r="B236">
        <v>59.9</v>
      </c>
      <c r="C236">
        <f t="shared" si="12"/>
        <v>-0.89999999999999858</v>
      </c>
      <c r="D236">
        <f t="shared" si="13"/>
        <v>-1.4802631578947345</v>
      </c>
      <c r="F236" t="str">
        <f t="shared" si="14"/>
        <v/>
      </c>
      <c r="G236" t="str">
        <f t="shared" si="15"/>
        <v/>
      </c>
      <c r="K236" s="2">
        <v>37894</v>
      </c>
      <c r="L236">
        <v>52.4</v>
      </c>
    </row>
    <row r="237" spans="1:12" x14ac:dyDescent="0.3">
      <c r="A237" s="2">
        <v>38017</v>
      </c>
      <c r="B237">
        <v>60.8</v>
      </c>
      <c r="C237">
        <f t="shared" si="12"/>
        <v>0.69999999999999574</v>
      </c>
      <c r="D237">
        <f t="shared" si="13"/>
        <v>1.1647254575707084</v>
      </c>
      <c r="F237" t="str">
        <f t="shared" si="14"/>
        <v/>
      </c>
      <c r="G237" t="str">
        <f t="shared" si="15"/>
        <v/>
      </c>
      <c r="K237" s="2">
        <v>37864</v>
      </c>
      <c r="L237">
        <v>53.2</v>
      </c>
    </row>
    <row r="238" spans="1:12" x14ac:dyDescent="0.3">
      <c r="A238" s="2">
        <v>37986</v>
      </c>
      <c r="B238">
        <v>60.1</v>
      </c>
      <c r="C238">
        <f t="shared" si="12"/>
        <v>1.7000000000000028</v>
      </c>
      <c r="D238">
        <f t="shared" si="13"/>
        <v>2.9109589041095938</v>
      </c>
      <c r="F238" t="str">
        <f t="shared" si="14"/>
        <v/>
      </c>
      <c r="G238" t="str">
        <f t="shared" si="15"/>
        <v/>
      </c>
      <c r="K238" s="2">
        <v>37833</v>
      </c>
      <c r="L238">
        <v>51</v>
      </c>
    </row>
    <row r="239" spans="1:12" x14ac:dyDescent="0.3">
      <c r="A239" s="2">
        <v>37955</v>
      </c>
      <c r="B239">
        <v>58.4</v>
      </c>
      <c r="C239">
        <f t="shared" si="12"/>
        <v>3.1999999999999957</v>
      </c>
      <c r="D239">
        <f t="shared" si="13"/>
        <v>5.7971014492753534</v>
      </c>
      <c r="F239" t="str">
        <f t="shared" si="14"/>
        <v/>
      </c>
      <c r="G239" t="str">
        <f t="shared" si="15"/>
        <v/>
      </c>
      <c r="K239" s="2">
        <v>37802</v>
      </c>
      <c r="L239">
        <v>49</v>
      </c>
    </row>
    <row r="240" spans="1:12" x14ac:dyDescent="0.3">
      <c r="A240" s="2">
        <v>37925</v>
      </c>
      <c r="B240">
        <v>55.2</v>
      </c>
      <c r="C240">
        <f t="shared" si="12"/>
        <v>2.8000000000000043</v>
      </c>
      <c r="D240">
        <f t="shared" si="13"/>
        <v>5.3435114503816878</v>
      </c>
      <c r="F240" t="str">
        <f t="shared" si="14"/>
        <v/>
      </c>
      <c r="G240" t="str">
        <f t="shared" si="15"/>
        <v/>
      </c>
      <c r="K240" s="2">
        <v>37772</v>
      </c>
      <c r="L240">
        <v>49</v>
      </c>
    </row>
    <row r="241" spans="1:12" x14ac:dyDescent="0.3">
      <c r="A241" s="2">
        <v>37894</v>
      </c>
      <c r="B241">
        <v>52.4</v>
      </c>
      <c r="C241">
        <f t="shared" si="12"/>
        <v>-0.80000000000000426</v>
      </c>
      <c r="D241">
        <f t="shared" si="13"/>
        <v>-1.5037593984962485</v>
      </c>
      <c r="F241" t="str">
        <f t="shared" si="14"/>
        <v/>
      </c>
      <c r="G241" t="str">
        <f t="shared" si="15"/>
        <v/>
      </c>
      <c r="K241" s="2">
        <v>37741</v>
      </c>
      <c r="L241">
        <v>46.1</v>
      </c>
    </row>
    <row r="242" spans="1:12" x14ac:dyDescent="0.3">
      <c r="A242" s="2">
        <v>37864</v>
      </c>
      <c r="B242">
        <v>53.2</v>
      </c>
      <c r="C242">
        <f t="shared" si="12"/>
        <v>2.2000000000000028</v>
      </c>
      <c r="D242">
        <f t="shared" si="13"/>
        <v>4.3137254901960844</v>
      </c>
      <c r="F242" t="str">
        <f t="shared" si="14"/>
        <v/>
      </c>
      <c r="G242" t="str">
        <f t="shared" si="15"/>
        <v/>
      </c>
      <c r="K242" s="2">
        <v>37711</v>
      </c>
      <c r="L242">
        <v>46.3</v>
      </c>
    </row>
    <row r="243" spans="1:12" x14ac:dyDescent="0.3">
      <c r="A243" s="2">
        <v>37833</v>
      </c>
      <c r="B243">
        <v>51</v>
      </c>
      <c r="C243">
        <f t="shared" si="12"/>
        <v>2</v>
      </c>
      <c r="D243">
        <f t="shared" si="13"/>
        <v>4.0816326530612246</v>
      </c>
      <c r="F243" t="str">
        <f t="shared" si="14"/>
        <v/>
      </c>
      <c r="G243" t="str">
        <f t="shared" si="15"/>
        <v/>
      </c>
      <c r="K243" s="2">
        <v>37680</v>
      </c>
      <c r="L243">
        <v>48.8</v>
      </c>
    </row>
    <row r="244" spans="1:12" x14ac:dyDescent="0.3">
      <c r="A244" s="2">
        <v>37802</v>
      </c>
      <c r="B244">
        <v>49</v>
      </c>
      <c r="C244">
        <f t="shared" si="12"/>
        <v>0</v>
      </c>
      <c r="D244">
        <f t="shared" si="13"/>
        <v>0</v>
      </c>
      <c r="F244" t="str">
        <f t="shared" si="14"/>
        <v/>
      </c>
      <c r="G244" t="str">
        <f t="shared" si="15"/>
        <v/>
      </c>
      <c r="K244" s="2">
        <v>37652</v>
      </c>
      <c r="L244">
        <v>51.3</v>
      </c>
    </row>
    <row r="245" spans="1:12" x14ac:dyDescent="0.3">
      <c r="A245" s="2">
        <v>37772</v>
      </c>
      <c r="B245">
        <v>49</v>
      </c>
      <c r="C245">
        <f t="shared" si="12"/>
        <v>2.8999999999999986</v>
      </c>
      <c r="D245">
        <f t="shared" si="13"/>
        <v>6.2906724511930561</v>
      </c>
      <c r="F245" t="str">
        <f t="shared" si="14"/>
        <v/>
      </c>
      <c r="G245" t="str">
        <f t="shared" si="15"/>
        <v/>
      </c>
      <c r="K245" s="2">
        <v>37621</v>
      </c>
      <c r="L245">
        <v>51.6</v>
      </c>
    </row>
    <row r="246" spans="1:12" x14ac:dyDescent="0.3">
      <c r="A246" s="2">
        <v>37741</v>
      </c>
      <c r="B246">
        <v>46.1</v>
      </c>
      <c r="C246">
        <f t="shared" si="12"/>
        <v>-0.19999999999999574</v>
      </c>
      <c r="D246">
        <f t="shared" si="13"/>
        <v>-0.43196544276456966</v>
      </c>
      <c r="F246" t="str">
        <f t="shared" si="14"/>
        <v/>
      </c>
      <c r="G246" t="str">
        <f t="shared" si="15"/>
        <v/>
      </c>
      <c r="K246" s="2">
        <v>37590</v>
      </c>
      <c r="L246">
        <v>48.5</v>
      </c>
    </row>
    <row r="247" spans="1:12" x14ac:dyDescent="0.3">
      <c r="A247" s="2">
        <v>37711</v>
      </c>
      <c r="B247">
        <v>46.3</v>
      </c>
      <c r="C247">
        <f t="shared" si="12"/>
        <v>-2.5</v>
      </c>
      <c r="D247">
        <f t="shared" si="13"/>
        <v>-5.1229508196721314</v>
      </c>
      <c r="F247" t="str">
        <f t="shared" si="14"/>
        <v/>
      </c>
      <c r="G247" t="str">
        <f t="shared" si="15"/>
        <v/>
      </c>
      <c r="K247" s="2">
        <v>37560</v>
      </c>
      <c r="L247">
        <v>49</v>
      </c>
    </row>
    <row r="248" spans="1:12" x14ac:dyDescent="0.3">
      <c r="A248" s="2">
        <v>37680</v>
      </c>
      <c r="B248">
        <v>48.8</v>
      </c>
      <c r="C248">
        <f t="shared" si="12"/>
        <v>-2.5</v>
      </c>
      <c r="D248">
        <f t="shared" si="13"/>
        <v>-4.8732943469785575</v>
      </c>
      <c r="F248" t="str">
        <f t="shared" si="14"/>
        <v/>
      </c>
      <c r="G248" t="str">
        <f t="shared" si="15"/>
        <v/>
      </c>
      <c r="K248" s="2">
        <v>37529</v>
      </c>
      <c r="L248">
        <v>50.5</v>
      </c>
    </row>
    <row r="249" spans="1:12" x14ac:dyDescent="0.3">
      <c r="A249" s="2">
        <v>37652</v>
      </c>
      <c r="B249">
        <v>51.3</v>
      </c>
      <c r="C249">
        <f t="shared" si="12"/>
        <v>-0.30000000000000426</v>
      </c>
      <c r="D249">
        <f t="shared" si="13"/>
        <v>-0.58139534883721755</v>
      </c>
      <c r="F249" t="str">
        <f t="shared" si="14"/>
        <v/>
      </c>
      <c r="G249" t="str">
        <f t="shared" si="15"/>
        <v/>
      </c>
      <c r="K249" s="2">
        <v>37499</v>
      </c>
      <c r="L249">
        <v>50.3</v>
      </c>
    </row>
    <row r="250" spans="1:12" x14ac:dyDescent="0.3">
      <c r="A250" s="2">
        <v>37621</v>
      </c>
      <c r="B250">
        <v>51.6</v>
      </c>
      <c r="C250">
        <f t="shared" si="12"/>
        <v>3.1000000000000014</v>
      </c>
      <c r="D250">
        <f t="shared" si="13"/>
        <v>6.3917525773195898</v>
      </c>
      <c r="F250" t="str">
        <f t="shared" si="14"/>
        <v/>
      </c>
      <c r="G250" t="str">
        <f t="shared" si="15"/>
        <v/>
      </c>
      <c r="K250" s="2">
        <v>37468</v>
      </c>
      <c r="L250">
        <v>50.2</v>
      </c>
    </row>
    <row r="251" spans="1:12" x14ac:dyDescent="0.3">
      <c r="A251" s="2">
        <v>37590</v>
      </c>
      <c r="B251">
        <v>48.5</v>
      </c>
      <c r="C251">
        <f t="shared" si="12"/>
        <v>-0.5</v>
      </c>
      <c r="D251">
        <f t="shared" si="13"/>
        <v>-1.0204081632653061</v>
      </c>
      <c r="F251" t="str">
        <f t="shared" si="14"/>
        <v/>
      </c>
      <c r="G251" t="str">
        <f t="shared" si="15"/>
        <v/>
      </c>
      <c r="K251" s="2">
        <v>37437</v>
      </c>
      <c r="L251">
        <v>53.6</v>
      </c>
    </row>
    <row r="252" spans="1:12" x14ac:dyDescent="0.3">
      <c r="A252" s="2">
        <v>37560</v>
      </c>
      <c r="B252">
        <v>49</v>
      </c>
      <c r="C252">
        <f t="shared" si="12"/>
        <v>-1.5</v>
      </c>
      <c r="D252">
        <f t="shared" si="13"/>
        <v>-2.9702970297029703</v>
      </c>
      <c r="F252" t="str">
        <f t="shared" si="14"/>
        <v/>
      </c>
      <c r="G252" t="str">
        <f t="shared" si="15"/>
        <v/>
      </c>
      <c r="K252" s="2">
        <v>37407</v>
      </c>
      <c r="L252">
        <v>53.1</v>
      </c>
    </row>
    <row r="253" spans="1:12" x14ac:dyDescent="0.3">
      <c r="A253" s="2">
        <v>37529</v>
      </c>
      <c r="B253">
        <v>50.5</v>
      </c>
      <c r="C253">
        <f t="shared" si="12"/>
        <v>0.20000000000000284</v>
      </c>
      <c r="D253">
        <f t="shared" si="13"/>
        <v>0.39761431411531384</v>
      </c>
      <c r="F253" t="str">
        <f t="shared" si="14"/>
        <v/>
      </c>
      <c r="G253" t="str">
        <f t="shared" si="15"/>
        <v/>
      </c>
      <c r="K253" s="2">
        <v>37376</v>
      </c>
      <c r="L253">
        <v>52.4</v>
      </c>
    </row>
    <row r="254" spans="1:12" x14ac:dyDescent="0.3">
      <c r="A254" s="2">
        <v>37499</v>
      </c>
      <c r="B254">
        <v>50.3</v>
      </c>
      <c r="C254">
        <f t="shared" si="12"/>
        <v>9.9999999999994316E-2</v>
      </c>
      <c r="D254">
        <f t="shared" si="13"/>
        <v>0.19920318725098468</v>
      </c>
      <c r="F254" t="str">
        <f t="shared" si="14"/>
        <v/>
      </c>
      <c r="G254" t="str">
        <f t="shared" si="15"/>
        <v/>
      </c>
      <c r="K254" s="2">
        <v>37346</v>
      </c>
      <c r="L254">
        <v>52.4</v>
      </c>
    </row>
    <row r="255" spans="1:12" x14ac:dyDescent="0.3">
      <c r="A255" s="2">
        <v>37468</v>
      </c>
      <c r="B255">
        <v>50.2</v>
      </c>
      <c r="C255">
        <f t="shared" si="12"/>
        <v>-3.3999999999999986</v>
      </c>
      <c r="D255">
        <f t="shared" si="13"/>
        <v>-6.3432835820895503</v>
      </c>
      <c r="F255" t="str">
        <f t="shared" si="14"/>
        <v/>
      </c>
      <c r="G255" t="str">
        <f t="shared" si="15"/>
        <v/>
      </c>
      <c r="K255" s="2">
        <v>37315</v>
      </c>
      <c r="L255">
        <v>50.7</v>
      </c>
    </row>
    <row r="256" spans="1:12" x14ac:dyDescent="0.3">
      <c r="A256" s="2">
        <v>37437</v>
      </c>
      <c r="B256">
        <v>53.6</v>
      </c>
      <c r="C256">
        <f t="shared" si="12"/>
        <v>0.5</v>
      </c>
      <c r="D256">
        <f t="shared" si="13"/>
        <v>0.94161958568738224</v>
      </c>
      <c r="F256" t="str">
        <f t="shared" si="14"/>
        <v/>
      </c>
      <c r="G256" t="str">
        <f t="shared" si="15"/>
        <v/>
      </c>
      <c r="K256" s="2">
        <v>37287</v>
      </c>
      <c r="L256">
        <v>47.5</v>
      </c>
    </row>
    <row r="257" spans="1:12" x14ac:dyDescent="0.3">
      <c r="A257" s="2">
        <v>37407</v>
      </c>
      <c r="B257">
        <v>53.1</v>
      </c>
      <c r="C257">
        <f t="shared" si="12"/>
        <v>0.70000000000000284</v>
      </c>
      <c r="D257">
        <f t="shared" si="13"/>
        <v>1.3358778625954253</v>
      </c>
      <c r="F257" t="str">
        <f t="shared" si="14"/>
        <v/>
      </c>
      <c r="G257" t="str">
        <f t="shared" si="15"/>
        <v/>
      </c>
      <c r="K257" s="2">
        <v>37256</v>
      </c>
      <c r="L257">
        <v>45.3</v>
      </c>
    </row>
    <row r="258" spans="1:12" x14ac:dyDescent="0.3">
      <c r="A258" s="2">
        <v>37376</v>
      </c>
      <c r="B258">
        <v>52.4</v>
      </c>
      <c r="C258">
        <f t="shared" si="12"/>
        <v>0</v>
      </c>
      <c r="D258">
        <f t="shared" si="13"/>
        <v>0</v>
      </c>
      <c r="F258" t="str">
        <f t="shared" si="14"/>
        <v/>
      </c>
      <c r="G258" t="str">
        <f t="shared" si="15"/>
        <v/>
      </c>
      <c r="K258" s="2">
        <v>37225</v>
      </c>
      <c r="L258">
        <v>44.1</v>
      </c>
    </row>
    <row r="259" spans="1:12" x14ac:dyDescent="0.3">
      <c r="A259" s="2">
        <v>37346</v>
      </c>
      <c r="B259">
        <v>52.4</v>
      </c>
      <c r="C259">
        <f t="shared" si="12"/>
        <v>1.6999999999999957</v>
      </c>
      <c r="D259">
        <f t="shared" si="13"/>
        <v>3.3530571992110367</v>
      </c>
      <c r="F259" t="str">
        <f t="shared" si="14"/>
        <v/>
      </c>
      <c r="G259" t="str">
        <f t="shared" si="15"/>
        <v/>
      </c>
      <c r="K259" s="2">
        <v>37195</v>
      </c>
      <c r="L259">
        <v>40.799999999999997</v>
      </c>
    </row>
    <row r="260" spans="1:12" x14ac:dyDescent="0.3">
      <c r="A260" s="2">
        <v>37315</v>
      </c>
      <c r="B260">
        <v>50.7</v>
      </c>
      <c r="C260">
        <f t="shared" si="12"/>
        <v>3.2000000000000028</v>
      </c>
      <c r="D260">
        <f t="shared" si="13"/>
        <v>6.7368421052631637</v>
      </c>
      <c r="F260" t="str">
        <f t="shared" si="14"/>
        <v/>
      </c>
      <c r="G260" t="str">
        <f t="shared" si="15"/>
        <v/>
      </c>
      <c r="K260" s="2">
        <v>37164</v>
      </c>
      <c r="L260">
        <v>46.2</v>
      </c>
    </row>
    <row r="261" spans="1:12" x14ac:dyDescent="0.3">
      <c r="A261" s="2">
        <v>37287</v>
      </c>
      <c r="B261">
        <v>47.5</v>
      </c>
      <c r="C261">
        <f t="shared" si="12"/>
        <v>2.2000000000000028</v>
      </c>
      <c r="D261">
        <f t="shared" si="13"/>
        <v>4.8565121412803594</v>
      </c>
      <c r="F261" t="str">
        <f t="shared" si="14"/>
        <v/>
      </c>
      <c r="G261" t="str">
        <f t="shared" si="15"/>
        <v/>
      </c>
      <c r="K261" s="2">
        <v>37134</v>
      </c>
      <c r="L261">
        <v>46.3</v>
      </c>
    </row>
    <row r="262" spans="1:12" x14ac:dyDescent="0.3">
      <c r="A262" s="2">
        <v>37256</v>
      </c>
      <c r="B262">
        <v>45.3</v>
      </c>
      <c r="C262">
        <f t="shared" si="12"/>
        <v>1.1999999999999957</v>
      </c>
      <c r="D262">
        <f t="shared" si="13"/>
        <v>2.7210884353741398</v>
      </c>
      <c r="F262" t="str">
        <f t="shared" si="14"/>
        <v/>
      </c>
      <c r="G262" t="str">
        <f t="shared" si="15"/>
        <v/>
      </c>
      <c r="K262" s="2">
        <v>37103</v>
      </c>
      <c r="L262">
        <v>43.5</v>
      </c>
    </row>
    <row r="263" spans="1:12" x14ac:dyDescent="0.3">
      <c r="A263" s="2">
        <v>37225</v>
      </c>
      <c r="B263">
        <v>44.1</v>
      </c>
      <c r="C263">
        <f t="shared" ref="C263:C326" si="16">IF(AND(ISNUMBER(B263),ISNUMBER(B264)), (B263 - B264), "")</f>
        <v>3.3000000000000043</v>
      </c>
      <c r="D263">
        <f t="shared" ref="D263:D326" si="17">IF(AND(ISNUMBER(C263),ISNUMBER(B264)), (100*C263/ABS(B264)), "")</f>
        <v>8.0882352941176592</v>
      </c>
      <c r="F263" t="str">
        <f t="shared" ref="F263:F326" si="18">IF(AND(ISNUMBER(E263),ISNUMBER(E264)), (E263 - E264), "")</f>
        <v/>
      </c>
      <c r="G263" t="str">
        <f t="shared" ref="G263:G326" si="19">IF(AND(ISNUMBER(F263),ISNUMBER(E264)), (100*F263/ABS(E264)), "")</f>
        <v/>
      </c>
      <c r="K263" s="2">
        <v>37072</v>
      </c>
      <c r="L263">
        <v>43.2</v>
      </c>
    </row>
    <row r="264" spans="1:12" x14ac:dyDescent="0.3">
      <c r="A264" s="2">
        <v>37195</v>
      </c>
      <c r="B264">
        <v>40.799999999999997</v>
      </c>
      <c r="C264">
        <f t="shared" si="16"/>
        <v>-5.4000000000000057</v>
      </c>
      <c r="D264">
        <f t="shared" si="17"/>
        <v>-11.6883116883117</v>
      </c>
      <c r="F264" t="str">
        <f t="shared" si="18"/>
        <v/>
      </c>
      <c r="G264" t="str">
        <f t="shared" si="19"/>
        <v/>
      </c>
      <c r="K264" s="2">
        <v>37042</v>
      </c>
      <c r="L264">
        <v>41.3</v>
      </c>
    </row>
    <row r="265" spans="1:12" x14ac:dyDescent="0.3">
      <c r="A265" s="2">
        <v>37164</v>
      </c>
      <c r="B265">
        <v>46.2</v>
      </c>
      <c r="C265">
        <f t="shared" si="16"/>
        <v>-9.9999999999994316E-2</v>
      </c>
      <c r="D265">
        <f t="shared" si="17"/>
        <v>-0.21598272138227714</v>
      </c>
      <c r="F265" t="str">
        <f t="shared" si="18"/>
        <v/>
      </c>
      <c r="G265" t="str">
        <f t="shared" si="19"/>
        <v/>
      </c>
      <c r="K265" s="2">
        <v>37011</v>
      </c>
      <c r="L265">
        <v>42.7</v>
      </c>
    </row>
    <row r="266" spans="1:12" x14ac:dyDescent="0.3">
      <c r="A266" s="2">
        <v>37134</v>
      </c>
      <c r="B266">
        <v>46.3</v>
      </c>
      <c r="C266">
        <f t="shared" si="16"/>
        <v>2.7999999999999972</v>
      </c>
      <c r="D266">
        <f t="shared" si="17"/>
        <v>6.4367816091953953</v>
      </c>
      <c r="F266" t="str">
        <f t="shared" si="18"/>
        <v/>
      </c>
      <c r="G266" t="str">
        <f t="shared" si="19"/>
        <v/>
      </c>
      <c r="K266" s="2">
        <v>36981</v>
      </c>
      <c r="L266">
        <v>43.1</v>
      </c>
    </row>
    <row r="267" spans="1:12" x14ac:dyDescent="0.3">
      <c r="A267" s="2">
        <v>37103</v>
      </c>
      <c r="B267">
        <v>43.5</v>
      </c>
      <c r="C267">
        <f t="shared" si="16"/>
        <v>0.29999999999999716</v>
      </c>
      <c r="D267">
        <f t="shared" si="17"/>
        <v>0.69444444444443787</v>
      </c>
      <c r="F267" t="str">
        <f t="shared" si="18"/>
        <v/>
      </c>
      <c r="G267" t="str">
        <f t="shared" si="19"/>
        <v/>
      </c>
      <c r="K267" s="2">
        <v>36950</v>
      </c>
      <c r="L267">
        <v>42.1</v>
      </c>
    </row>
    <row r="268" spans="1:12" x14ac:dyDescent="0.3">
      <c r="A268" s="2">
        <v>37072</v>
      </c>
      <c r="B268">
        <v>43.2</v>
      </c>
      <c r="C268">
        <f t="shared" si="16"/>
        <v>1.9000000000000057</v>
      </c>
      <c r="D268">
        <f t="shared" si="17"/>
        <v>4.6004842615012249</v>
      </c>
      <c r="F268" t="str">
        <f t="shared" si="18"/>
        <v/>
      </c>
      <c r="G268" t="str">
        <f t="shared" si="19"/>
        <v/>
      </c>
      <c r="K268" s="2">
        <v>36922</v>
      </c>
      <c r="L268">
        <v>42.3</v>
      </c>
    </row>
    <row r="269" spans="1:12" x14ac:dyDescent="0.3">
      <c r="A269" s="2">
        <v>37042</v>
      </c>
      <c r="B269">
        <v>41.3</v>
      </c>
      <c r="C269">
        <f t="shared" si="16"/>
        <v>-1.4000000000000057</v>
      </c>
      <c r="D269">
        <f t="shared" si="17"/>
        <v>-3.2786885245901769</v>
      </c>
      <c r="F269" t="str">
        <f t="shared" si="18"/>
        <v/>
      </c>
      <c r="G269" t="str">
        <f t="shared" si="19"/>
        <v/>
      </c>
      <c r="K269" s="2">
        <v>36891</v>
      </c>
      <c r="L269">
        <v>43.9</v>
      </c>
    </row>
    <row r="270" spans="1:12" x14ac:dyDescent="0.3">
      <c r="A270" s="2">
        <v>37011</v>
      </c>
      <c r="B270">
        <v>42.7</v>
      </c>
      <c r="C270">
        <f t="shared" si="16"/>
        <v>-0.39999999999999858</v>
      </c>
      <c r="D270">
        <f t="shared" si="17"/>
        <v>-0.9280742459396718</v>
      </c>
      <c r="F270" t="str">
        <f t="shared" si="18"/>
        <v/>
      </c>
      <c r="G270" t="str">
        <f t="shared" si="19"/>
        <v/>
      </c>
      <c r="K270" s="2">
        <v>36860</v>
      </c>
      <c r="L270">
        <v>48.5</v>
      </c>
    </row>
    <row r="271" spans="1:12" x14ac:dyDescent="0.3">
      <c r="A271" s="2">
        <v>36981</v>
      </c>
      <c r="B271">
        <v>43.1</v>
      </c>
      <c r="C271">
        <f t="shared" si="16"/>
        <v>1</v>
      </c>
      <c r="D271">
        <f t="shared" si="17"/>
        <v>2.3752969121140142</v>
      </c>
      <c r="F271" t="str">
        <f t="shared" si="18"/>
        <v/>
      </c>
      <c r="G271" t="str">
        <f t="shared" si="19"/>
        <v/>
      </c>
      <c r="K271" s="2">
        <v>36830</v>
      </c>
      <c r="L271">
        <v>48.7</v>
      </c>
    </row>
    <row r="272" spans="1:12" x14ac:dyDescent="0.3">
      <c r="A272" s="2">
        <v>36950</v>
      </c>
      <c r="B272">
        <v>42.1</v>
      </c>
      <c r="C272">
        <f t="shared" si="16"/>
        <v>-0.19999999999999574</v>
      </c>
      <c r="D272">
        <f t="shared" si="17"/>
        <v>-0.47281323877067555</v>
      </c>
      <c r="F272" t="str">
        <f t="shared" si="18"/>
        <v/>
      </c>
      <c r="G272" t="str">
        <f t="shared" si="19"/>
        <v/>
      </c>
      <c r="K272" s="2">
        <v>36799</v>
      </c>
      <c r="L272">
        <v>49.7</v>
      </c>
    </row>
    <row r="273" spans="1:12" x14ac:dyDescent="0.3">
      <c r="A273" s="2">
        <v>36922</v>
      </c>
      <c r="B273">
        <v>42.3</v>
      </c>
      <c r="C273">
        <f t="shared" si="16"/>
        <v>-1.6000000000000014</v>
      </c>
      <c r="D273">
        <f t="shared" si="17"/>
        <v>-3.6446469248291606</v>
      </c>
      <c r="F273" t="str">
        <f t="shared" si="18"/>
        <v/>
      </c>
      <c r="G273" t="str">
        <f t="shared" si="19"/>
        <v/>
      </c>
      <c r="K273" s="2">
        <v>36769</v>
      </c>
      <c r="L273">
        <v>49.9</v>
      </c>
    </row>
    <row r="274" spans="1:12" x14ac:dyDescent="0.3">
      <c r="A274" s="2">
        <v>36891</v>
      </c>
      <c r="B274">
        <v>43.9</v>
      </c>
      <c r="C274">
        <f t="shared" si="16"/>
        <v>-4.6000000000000014</v>
      </c>
      <c r="D274">
        <f t="shared" si="17"/>
        <v>-9.4845360824742286</v>
      </c>
      <c r="F274" t="str">
        <f t="shared" si="18"/>
        <v/>
      </c>
      <c r="G274" t="str">
        <f t="shared" si="19"/>
        <v/>
      </c>
      <c r="K274" s="2">
        <v>36738</v>
      </c>
      <c r="L274">
        <v>52.5</v>
      </c>
    </row>
    <row r="275" spans="1:12" x14ac:dyDescent="0.3">
      <c r="A275" s="2">
        <v>36860</v>
      </c>
      <c r="B275">
        <v>48.5</v>
      </c>
      <c r="C275">
        <f t="shared" si="16"/>
        <v>-0.20000000000000284</v>
      </c>
      <c r="D275">
        <f t="shared" si="17"/>
        <v>-0.410677618069821</v>
      </c>
      <c r="F275" t="str">
        <f t="shared" si="18"/>
        <v/>
      </c>
      <c r="G275" t="str">
        <f t="shared" si="19"/>
        <v/>
      </c>
      <c r="K275" s="2">
        <v>36707</v>
      </c>
      <c r="L275">
        <v>51.4</v>
      </c>
    </row>
    <row r="276" spans="1:12" x14ac:dyDescent="0.3">
      <c r="A276" s="2">
        <v>36830</v>
      </c>
      <c r="B276">
        <v>48.7</v>
      </c>
      <c r="C276">
        <f t="shared" si="16"/>
        <v>-1</v>
      </c>
      <c r="D276">
        <f t="shared" si="17"/>
        <v>-2.0120724346076457</v>
      </c>
      <c r="F276" t="str">
        <f t="shared" si="18"/>
        <v/>
      </c>
      <c r="G276" t="str">
        <f t="shared" si="19"/>
        <v/>
      </c>
      <c r="K276" s="2">
        <v>36677</v>
      </c>
      <c r="L276">
        <v>53.2</v>
      </c>
    </row>
    <row r="277" spans="1:12" x14ac:dyDescent="0.3">
      <c r="A277" s="2">
        <v>36799</v>
      </c>
      <c r="B277">
        <v>49.7</v>
      </c>
      <c r="C277">
        <f t="shared" si="16"/>
        <v>-0.19999999999999574</v>
      </c>
      <c r="D277">
        <f t="shared" si="17"/>
        <v>-0.40080160320640429</v>
      </c>
      <c r="F277" t="str">
        <f t="shared" si="18"/>
        <v/>
      </c>
      <c r="G277" t="str">
        <f t="shared" si="19"/>
        <v/>
      </c>
      <c r="K277" s="2">
        <v>36646</v>
      </c>
      <c r="L277">
        <v>54.7</v>
      </c>
    </row>
    <row r="278" spans="1:12" x14ac:dyDescent="0.3">
      <c r="A278" s="2">
        <v>36769</v>
      </c>
      <c r="B278">
        <v>49.9</v>
      </c>
      <c r="C278">
        <f t="shared" si="16"/>
        <v>-2.6000000000000014</v>
      </c>
      <c r="D278">
        <f t="shared" si="17"/>
        <v>-4.9523809523809543</v>
      </c>
      <c r="F278" t="str">
        <f t="shared" si="18"/>
        <v/>
      </c>
      <c r="G278" t="str">
        <f t="shared" si="19"/>
        <v/>
      </c>
      <c r="K278" s="2">
        <v>36616</v>
      </c>
      <c r="L278">
        <v>54.9</v>
      </c>
    </row>
    <row r="279" spans="1:12" x14ac:dyDescent="0.3">
      <c r="A279" s="2">
        <v>36738</v>
      </c>
      <c r="B279">
        <v>52.5</v>
      </c>
      <c r="C279">
        <f t="shared" si="16"/>
        <v>1.1000000000000014</v>
      </c>
      <c r="D279">
        <f t="shared" si="17"/>
        <v>2.1400778210116758</v>
      </c>
      <c r="F279" t="str">
        <f t="shared" si="18"/>
        <v/>
      </c>
      <c r="G279" t="str">
        <f t="shared" si="19"/>
        <v/>
      </c>
      <c r="K279" s="2">
        <v>36585</v>
      </c>
      <c r="L279">
        <v>55.8</v>
      </c>
    </row>
    <row r="280" spans="1:12" x14ac:dyDescent="0.3">
      <c r="A280" s="2">
        <v>36707</v>
      </c>
      <c r="B280">
        <v>51.4</v>
      </c>
      <c r="C280">
        <f t="shared" si="16"/>
        <v>-1.8000000000000043</v>
      </c>
      <c r="D280">
        <f t="shared" si="17"/>
        <v>-3.3834586466165493</v>
      </c>
      <c r="F280" t="str">
        <f t="shared" si="18"/>
        <v/>
      </c>
      <c r="G280" t="str">
        <f t="shared" si="19"/>
        <v/>
      </c>
      <c r="K280" s="2">
        <v>36556</v>
      </c>
      <c r="L280">
        <v>56.7</v>
      </c>
    </row>
    <row r="281" spans="1:12" x14ac:dyDescent="0.3">
      <c r="A281" s="2">
        <v>36677</v>
      </c>
      <c r="B281">
        <v>53.2</v>
      </c>
      <c r="C281">
        <f t="shared" si="16"/>
        <v>-1.5</v>
      </c>
      <c r="D281">
        <f t="shared" si="17"/>
        <v>-2.7422303473491771</v>
      </c>
      <c r="F281" t="str">
        <f t="shared" si="18"/>
        <v/>
      </c>
      <c r="G281" t="str">
        <f t="shared" si="19"/>
        <v/>
      </c>
      <c r="K281" s="2">
        <v>36525</v>
      </c>
      <c r="L281">
        <v>57.8</v>
      </c>
    </row>
    <row r="282" spans="1:12" x14ac:dyDescent="0.3">
      <c r="A282" s="2">
        <v>36646</v>
      </c>
      <c r="B282">
        <v>54.7</v>
      </c>
      <c r="C282">
        <f t="shared" si="16"/>
        <v>-0.19999999999999574</v>
      </c>
      <c r="D282">
        <f t="shared" si="17"/>
        <v>-0.36429872495445492</v>
      </c>
      <c r="F282" t="str">
        <f t="shared" si="18"/>
        <v/>
      </c>
      <c r="G282" t="str">
        <f t="shared" si="19"/>
        <v/>
      </c>
      <c r="K282" s="2">
        <v>36494</v>
      </c>
      <c r="L282">
        <v>58.1</v>
      </c>
    </row>
    <row r="283" spans="1:12" x14ac:dyDescent="0.3">
      <c r="A283" s="2">
        <v>36616</v>
      </c>
      <c r="B283">
        <v>54.9</v>
      </c>
      <c r="C283">
        <f t="shared" si="16"/>
        <v>-0.89999999999999858</v>
      </c>
      <c r="D283">
        <f t="shared" si="17"/>
        <v>-1.6129032258064491</v>
      </c>
      <c r="F283" t="str">
        <f t="shared" si="18"/>
        <v/>
      </c>
      <c r="G283" t="str">
        <f t="shared" si="19"/>
        <v/>
      </c>
      <c r="K283" s="2">
        <v>36464</v>
      </c>
      <c r="L283">
        <v>57.2</v>
      </c>
    </row>
    <row r="284" spans="1:12" x14ac:dyDescent="0.3">
      <c r="A284" s="2">
        <v>36585</v>
      </c>
      <c r="B284">
        <v>55.8</v>
      </c>
      <c r="C284">
        <f t="shared" si="16"/>
        <v>-0.90000000000000568</v>
      </c>
      <c r="D284">
        <f t="shared" si="17"/>
        <v>-1.5873015873015972</v>
      </c>
      <c r="F284" t="str">
        <f t="shared" si="18"/>
        <v/>
      </c>
      <c r="G284" t="str">
        <f t="shared" si="19"/>
        <v/>
      </c>
      <c r="K284" s="2">
        <v>36433</v>
      </c>
      <c r="L284">
        <v>57</v>
      </c>
    </row>
    <row r="285" spans="1:12" x14ac:dyDescent="0.3">
      <c r="A285" s="2">
        <v>36556</v>
      </c>
      <c r="B285">
        <v>56.7</v>
      </c>
      <c r="C285">
        <f t="shared" si="16"/>
        <v>-1.0999999999999943</v>
      </c>
      <c r="D285">
        <f t="shared" si="17"/>
        <v>-1.9031141868512014</v>
      </c>
      <c r="F285" t="str">
        <f t="shared" si="18"/>
        <v/>
      </c>
      <c r="G285" t="str">
        <f t="shared" si="19"/>
        <v/>
      </c>
      <c r="K285" s="2">
        <v>36403</v>
      </c>
      <c r="L285">
        <v>54.8</v>
      </c>
    </row>
    <row r="286" spans="1:12" x14ac:dyDescent="0.3">
      <c r="A286" s="2">
        <v>36525</v>
      </c>
      <c r="B286">
        <v>57.8</v>
      </c>
      <c r="C286">
        <f t="shared" si="16"/>
        <v>-0.30000000000000426</v>
      </c>
      <c r="D286">
        <f t="shared" si="17"/>
        <v>-0.51635111876076467</v>
      </c>
      <c r="F286" t="str">
        <f t="shared" si="18"/>
        <v/>
      </c>
      <c r="G286" t="str">
        <f t="shared" si="19"/>
        <v/>
      </c>
      <c r="K286" s="2">
        <v>36372</v>
      </c>
      <c r="L286">
        <v>53.6</v>
      </c>
    </row>
    <row r="287" spans="1:12" x14ac:dyDescent="0.3">
      <c r="A287" s="2">
        <v>36494</v>
      </c>
      <c r="B287">
        <v>58.1</v>
      </c>
      <c r="C287">
        <f t="shared" si="16"/>
        <v>0.89999999999999858</v>
      </c>
      <c r="D287">
        <f t="shared" si="17"/>
        <v>1.5734265734265709</v>
      </c>
      <c r="F287" t="str">
        <f t="shared" si="18"/>
        <v/>
      </c>
      <c r="G287" t="str">
        <f t="shared" si="19"/>
        <v/>
      </c>
      <c r="K287" s="2">
        <v>36341</v>
      </c>
      <c r="L287">
        <v>55.8</v>
      </c>
    </row>
    <row r="288" spans="1:12" x14ac:dyDescent="0.3">
      <c r="A288" s="2">
        <v>36464</v>
      </c>
      <c r="B288">
        <v>57.2</v>
      </c>
      <c r="C288">
        <f t="shared" si="16"/>
        <v>0.20000000000000284</v>
      </c>
      <c r="D288">
        <f t="shared" si="17"/>
        <v>0.35087719298246112</v>
      </c>
      <c r="F288" t="str">
        <f t="shared" si="18"/>
        <v/>
      </c>
      <c r="G288" t="str">
        <f t="shared" si="19"/>
        <v/>
      </c>
      <c r="K288" s="2">
        <v>36311</v>
      </c>
      <c r="L288">
        <v>54.3</v>
      </c>
    </row>
    <row r="289" spans="1:12" x14ac:dyDescent="0.3">
      <c r="A289" s="2">
        <v>36433</v>
      </c>
      <c r="B289">
        <v>57</v>
      </c>
      <c r="C289">
        <f t="shared" si="16"/>
        <v>2.2000000000000028</v>
      </c>
      <c r="D289">
        <f t="shared" si="17"/>
        <v>4.0145985401459905</v>
      </c>
      <c r="F289" t="str">
        <f t="shared" si="18"/>
        <v/>
      </c>
      <c r="G289" t="str">
        <f t="shared" si="19"/>
        <v/>
      </c>
      <c r="K289" s="2">
        <v>36280</v>
      </c>
      <c r="L289">
        <v>52.3</v>
      </c>
    </row>
    <row r="290" spans="1:12" x14ac:dyDescent="0.3">
      <c r="A290" s="2">
        <v>36403</v>
      </c>
      <c r="B290">
        <v>54.8</v>
      </c>
      <c r="C290">
        <f t="shared" si="16"/>
        <v>1.1999999999999957</v>
      </c>
      <c r="D290">
        <f t="shared" si="17"/>
        <v>2.2388059701492455</v>
      </c>
      <c r="F290" t="str">
        <f t="shared" si="18"/>
        <v/>
      </c>
      <c r="G290" t="str">
        <f t="shared" si="19"/>
        <v/>
      </c>
      <c r="K290" s="2">
        <v>36250</v>
      </c>
      <c r="L290">
        <v>52.4</v>
      </c>
    </row>
    <row r="291" spans="1:12" x14ac:dyDescent="0.3">
      <c r="A291" s="2">
        <v>36372</v>
      </c>
      <c r="B291">
        <v>53.6</v>
      </c>
      <c r="C291">
        <f t="shared" si="16"/>
        <v>-2.1999999999999957</v>
      </c>
      <c r="D291">
        <f t="shared" si="17"/>
        <v>-3.9426523297490963</v>
      </c>
      <c r="F291" t="str">
        <f t="shared" si="18"/>
        <v/>
      </c>
      <c r="G291" t="str">
        <f t="shared" si="19"/>
        <v/>
      </c>
      <c r="K291" s="2">
        <v>36219</v>
      </c>
      <c r="L291">
        <v>51.7</v>
      </c>
    </row>
    <row r="292" spans="1:12" x14ac:dyDescent="0.3">
      <c r="A292" s="2">
        <v>36341</v>
      </c>
      <c r="B292">
        <v>55.8</v>
      </c>
      <c r="C292">
        <f t="shared" si="16"/>
        <v>1.5</v>
      </c>
      <c r="D292">
        <f t="shared" si="17"/>
        <v>2.7624309392265194</v>
      </c>
      <c r="F292" t="str">
        <f t="shared" si="18"/>
        <v/>
      </c>
      <c r="G292" t="str">
        <f t="shared" si="19"/>
        <v/>
      </c>
      <c r="K292" s="2">
        <v>36191</v>
      </c>
      <c r="L292">
        <v>50.6</v>
      </c>
    </row>
    <row r="293" spans="1:12" x14ac:dyDescent="0.3">
      <c r="A293" s="2">
        <v>36311</v>
      </c>
      <c r="B293">
        <v>54.3</v>
      </c>
      <c r="C293">
        <f t="shared" si="16"/>
        <v>2</v>
      </c>
      <c r="D293">
        <f t="shared" si="17"/>
        <v>3.8240917782026771</v>
      </c>
      <c r="F293" t="str">
        <f t="shared" si="18"/>
        <v/>
      </c>
      <c r="G293" t="str">
        <f t="shared" si="19"/>
        <v/>
      </c>
      <c r="K293" s="2">
        <v>36160</v>
      </c>
      <c r="L293">
        <v>46.8</v>
      </c>
    </row>
    <row r="294" spans="1:12" x14ac:dyDescent="0.3">
      <c r="A294" s="2">
        <v>36280</v>
      </c>
      <c r="B294">
        <v>52.3</v>
      </c>
      <c r="C294">
        <f t="shared" si="16"/>
        <v>-0.10000000000000142</v>
      </c>
      <c r="D294">
        <f t="shared" si="17"/>
        <v>-0.19083969465649125</v>
      </c>
      <c r="F294" t="str">
        <f t="shared" si="18"/>
        <v/>
      </c>
      <c r="G294" t="str">
        <f t="shared" si="19"/>
        <v/>
      </c>
      <c r="K294" s="2">
        <v>36129</v>
      </c>
      <c r="L294">
        <v>48.2</v>
      </c>
    </row>
    <row r="295" spans="1:12" x14ac:dyDescent="0.3">
      <c r="A295" s="2">
        <v>36250</v>
      </c>
      <c r="B295">
        <v>52.4</v>
      </c>
      <c r="C295">
        <f t="shared" si="16"/>
        <v>0.69999999999999574</v>
      </c>
      <c r="D295">
        <f t="shared" si="17"/>
        <v>1.3539651837524094</v>
      </c>
      <c r="F295" t="str">
        <f t="shared" si="18"/>
        <v/>
      </c>
      <c r="G295" t="str">
        <f t="shared" si="19"/>
        <v/>
      </c>
      <c r="K295" s="2">
        <v>36099</v>
      </c>
      <c r="L295">
        <v>48.7</v>
      </c>
    </row>
    <row r="296" spans="1:12" x14ac:dyDescent="0.3">
      <c r="A296" s="2">
        <v>36219</v>
      </c>
      <c r="B296">
        <v>51.7</v>
      </c>
      <c r="C296">
        <f t="shared" si="16"/>
        <v>1.1000000000000014</v>
      </c>
      <c r="D296">
        <f t="shared" si="17"/>
        <v>2.1739130434782634</v>
      </c>
      <c r="F296" t="str">
        <f t="shared" si="18"/>
        <v/>
      </c>
      <c r="G296" t="str">
        <f t="shared" si="19"/>
        <v/>
      </c>
      <c r="K296" s="2">
        <v>36068</v>
      </c>
      <c r="L296">
        <v>48.7</v>
      </c>
    </row>
    <row r="297" spans="1:12" x14ac:dyDescent="0.3">
      <c r="A297" s="2">
        <v>36191</v>
      </c>
      <c r="B297">
        <v>50.6</v>
      </c>
      <c r="C297">
        <f t="shared" si="16"/>
        <v>3.8000000000000043</v>
      </c>
      <c r="D297">
        <f t="shared" si="17"/>
        <v>8.1196581196581299</v>
      </c>
      <c r="F297" t="str">
        <f t="shared" si="18"/>
        <v/>
      </c>
      <c r="G297" t="str">
        <f t="shared" si="19"/>
        <v/>
      </c>
      <c r="K297" s="2">
        <v>36038</v>
      </c>
      <c r="L297">
        <v>49.3</v>
      </c>
    </row>
    <row r="298" spans="1:12" x14ac:dyDescent="0.3">
      <c r="A298" s="2">
        <v>36160</v>
      </c>
      <c r="B298">
        <v>46.8</v>
      </c>
      <c r="C298">
        <f t="shared" si="16"/>
        <v>-1.4000000000000057</v>
      </c>
      <c r="D298">
        <f t="shared" si="17"/>
        <v>-2.9045643153527085</v>
      </c>
      <c r="F298" t="str">
        <f t="shared" si="18"/>
        <v/>
      </c>
      <c r="G298" t="str">
        <f t="shared" si="19"/>
        <v/>
      </c>
      <c r="K298" s="2">
        <v>36007</v>
      </c>
      <c r="L298">
        <v>49.2</v>
      </c>
    </row>
    <row r="299" spans="1:12" x14ac:dyDescent="0.3">
      <c r="A299" s="2">
        <v>36129</v>
      </c>
      <c r="B299">
        <v>48.2</v>
      </c>
      <c r="C299">
        <f t="shared" si="16"/>
        <v>-0.5</v>
      </c>
      <c r="D299">
        <f t="shared" si="17"/>
        <v>-1.0266940451745379</v>
      </c>
      <c r="F299" t="str">
        <f t="shared" si="18"/>
        <v/>
      </c>
      <c r="G299" t="str">
        <f t="shared" si="19"/>
        <v/>
      </c>
      <c r="K299" s="2">
        <v>35976</v>
      </c>
      <c r="L299">
        <v>48.9</v>
      </c>
    </row>
    <row r="300" spans="1:12" x14ac:dyDescent="0.3">
      <c r="A300" s="2">
        <v>36099</v>
      </c>
      <c r="B300">
        <v>48.7</v>
      </c>
      <c r="C300">
        <f t="shared" si="16"/>
        <v>0</v>
      </c>
      <c r="D300">
        <f t="shared" si="17"/>
        <v>0</v>
      </c>
      <c r="F300" t="str">
        <f t="shared" si="18"/>
        <v/>
      </c>
      <c r="G300" t="str">
        <f t="shared" si="19"/>
        <v/>
      </c>
      <c r="K300" s="2">
        <v>35946</v>
      </c>
      <c r="L300">
        <v>50.9</v>
      </c>
    </row>
    <row r="301" spans="1:12" x14ac:dyDescent="0.3">
      <c r="A301" s="2">
        <v>36068</v>
      </c>
      <c r="B301">
        <v>48.7</v>
      </c>
      <c r="C301">
        <f t="shared" si="16"/>
        <v>-0.59999999999999432</v>
      </c>
      <c r="D301">
        <f t="shared" si="17"/>
        <v>-1.2170385395537411</v>
      </c>
      <c r="F301" t="str">
        <f t="shared" si="18"/>
        <v/>
      </c>
      <c r="G301" t="str">
        <f t="shared" si="19"/>
        <v/>
      </c>
      <c r="K301" s="2">
        <v>35915</v>
      </c>
      <c r="L301">
        <v>52.2</v>
      </c>
    </row>
    <row r="302" spans="1:12" x14ac:dyDescent="0.3">
      <c r="A302" s="2">
        <v>36038</v>
      </c>
      <c r="B302">
        <v>49.3</v>
      </c>
      <c r="C302">
        <f t="shared" si="16"/>
        <v>9.9999999999994316E-2</v>
      </c>
      <c r="D302">
        <f t="shared" si="17"/>
        <v>0.20325203252031362</v>
      </c>
      <c r="F302" t="str">
        <f t="shared" si="18"/>
        <v/>
      </c>
      <c r="G302" t="str">
        <f t="shared" si="19"/>
        <v/>
      </c>
      <c r="K302" s="2">
        <v>35885</v>
      </c>
      <c r="L302">
        <v>52.9</v>
      </c>
    </row>
    <row r="303" spans="1:12" x14ac:dyDescent="0.3">
      <c r="A303" s="2">
        <v>36007</v>
      </c>
      <c r="B303">
        <v>49.2</v>
      </c>
      <c r="C303">
        <f t="shared" si="16"/>
        <v>0.30000000000000426</v>
      </c>
      <c r="D303">
        <f t="shared" si="17"/>
        <v>0.6134969325153462</v>
      </c>
      <c r="F303" t="str">
        <f t="shared" si="18"/>
        <v/>
      </c>
      <c r="G303" t="str">
        <f t="shared" si="19"/>
        <v/>
      </c>
      <c r="K303" s="2">
        <v>35854</v>
      </c>
      <c r="L303">
        <v>52.9</v>
      </c>
    </row>
    <row r="304" spans="1:12" x14ac:dyDescent="0.3">
      <c r="A304" s="2">
        <v>35976</v>
      </c>
      <c r="B304">
        <v>48.9</v>
      </c>
      <c r="C304">
        <f t="shared" si="16"/>
        <v>-2</v>
      </c>
      <c r="D304">
        <f t="shared" si="17"/>
        <v>-3.9292730844793713</v>
      </c>
      <c r="F304" t="str">
        <f t="shared" si="18"/>
        <v/>
      </c>
      <c r="G304" t="str">
        <f t="shared" si="19"/>
        <v/>
      </c>
      <c r="K304" s="2">
        <v>35826</v>
      </c>
      <c r="L304">
        <v>53.8</v>
      </c>
    </row>
    <row r="305" spans="1:12" x14ac:dyDescent="0.3">
      <c r="A305" s="2">
        <v>35946</v>
      </c>
      <c r="B305">
        <v>50.9</v>
      </c>
      <c r="C305">
        <f t="shared" si="16"/>
        <v>-1.3000000000000043</v>
      </c>
      <c r="D305">
        <f t="shared" si="17"/>
        <v>-2.4904214559387055</v>
      </c>
      <c r="F305" t="str">
        <f t="shared" si="18"/>
        <v/>
      </c>
      <c r="G305" t="str">
        <f t="shared" si="19"/>
        <v/>
      </c>
      <c r="K305" s="2">
        <v>35795</v>
      </c>
      <c r="L305">
        <v>54.5</v>
      </c>
    </row>
    <row r="306" spans="1:12" x14ac:dyDescent="0.3">
      <c r="A306" s="2">
        <v>35915</v>
      </c>
      <c r="B306">
        <v>52.2</v>
      </c>
      <c r="C306">
        <f t="shared" si="16"/>
        <v>-0.69999999999999574</v>
      </c>
      <c r="D306">
        <f t="shared" si="17"/>
        <v>-1.3232514177693682</v>
      </c>
      <c r="F306" t="str">
        <f t="shared" si="18"/>
        <v/>
      </c>
      <c r="G306" t="str">
        <f t="shared" si="19"/>
        <v/>
      </c>
      <c r="K306" s="2">
        <v>35764</v>
      </c>
      <c r="L306">
        <v>55.7</v>
      </c>
    </row>
    <row r="307" spans="1:12" x14ac:dyDescent="0.3">
      <c r="A307" s="2">
        <v>35885</v>
      </c>
      <c r="B307">
        <v>52.9</v>
      </c>
      <c r="C307">
        <f t="shared" si="16"/>
        <v>0</v>
      </c>
      <c r="D307">
        <f t="shared" si="17"/>
        <v>0</v>
      </c>
      <c r="F307" t="str">
        <f t="shared" si="18"/>
        <v/>
      </c>
      <c r="G307" t="str">
        <f t="shared" si="19"/>
        <v/>
      </c>
      <c r="K307" s="2">
        <v>35734</v>
      </c>
      <c r="L307">
        <v>56.4</v>
      </c>
    </row>
    <row r="308" spans="1:12" x14ac:dyDescent="0.3">
      <c r="A308" s="2">
        <v>35854</v>
      </c>
      <c r="B308">
        <v>52.9</v>
      </c>
      <c r="C308">
        <f t="shared" si="16"/>
        <v>-0.89999999999999858</v>
      </c>
      <c r="D308">
        <f t="shared" si="17"/>
        <v>-1.6728624535315959</v>
      </c>
      <c r="F308" t="str">
        <f t="shared" si="18"/>
        <v/>
      </c>
      <c r="G308" t="str">
        <f t="shared" si="19"/>
        <v/>
      </c>
      <c r="K308" s="2">
        <v>35703</v>
      </c>
      <c r="L308">
        <v>53.9</v>
      </c>
    </row>
    <row r="309" spans="1:12" x14ac:dyDescent="0.3">
      <c r="A309" s="2">
        <v>35826</v>
      </c>
      <c r="B309">
        <v>53.8</v>
      </c>
      <c r="C309">
        <f t="shared" si="16"/>
        <v>-0.70000000000000284</v>
      </c>
      <c r="D309">
        <f t="shared" si="17"/>
        <v>-1.2844036697247758</v>
      </c>
      <c r="F309" t="str">
        <f t="shared" si="18"/>
        <v/>
      </c>
      <c r="G309" t="str">
        <f t="shared" si="19"/>
        <v/>
      </c>
      <c r="K309" s="2">
        <v>35673</v>
      </c>
      <c r="L309">
        <v>56.3</v>
      </c>
    </row>
    <row r="310" spans="1:12" x14ac:dyDescent="0.3">
      <c r="A310" s="2">
        <v>35795</v>
      </c>
      <c r="B310">
        <v>54.5</v>
      </c>
      <c r="C310">
        <f t="shared" si="16"/>
        <v>-1.2000000000000028</v>
      </c>
      <c r="D310">
        <f t="shared" si="17"/>
        <v>-2.1543985637342957</v>
      </c>
      <c r="F310" t="str">
        <f t="shared" si="18"/>
        <v/>
      </c>
      <c r="G310" t="str">
        <f t="shared" si="19"/>
        <v/>
      </c>
      <c r="K310" s="2">
        <v>35642</v>
      </c>
      <c r="L310">
        <v>57.7</v>
      </c>
    </row>
    <row r="311" spans="1:12" x14ac:dyDescent="0.3">
      <c r="A311" s="2">
        <v>35764</v>
      </c>
      <c r="B311">
        <v>55.7</v>
      </c>
      <c r="C311">
        <f t="shared" si="16"/>
        <v>-0.69999999999999574</v>
      </c>
      <c r="D311">
        <f t="shared" si="17"/>
        <v>-1.2411347517730422</v>
      </c>
      <c r="F311" t="str">
        <f t="shared" si="18"/>
        <v/>
      </c>
      <c r="G311" t="str">
        <f t="shared" si="19"/>
        <v/>
      </c>
      <c r="K311" s="2">
        <v>35611</v>
      </c>
      <c r="L311">
        <v>54.9</v>
      </c>
    </row>
    <row r="312" spans="1:12" x14ac:dyDescent="0.3">
      <c r="A312" s="2">
        <v>35734</v>
      </c>
      <c r="B312">
        <v>56.4</v>
      </c>
      <c r="C312">
        <f t="shared" si="16"/>
        <v>2.5</v>
      </c>
      <c r="D312">
        <f t="shared" si="17"/>
        <v>4.6382189239332101</v>
      </c>
      <c r="F312" t="str">
        <f t="shared" si="18"/>
        <v/>
      </c>
      <c r="G312" t="str">
        <f t="shared" si="19"/>
        <v/>
      </c>
      <c r="K312" s="2">
        <v>35581</v>
      </c>
      <c r="L312">
        <v>56.1</v>
      </c>
    </row>
    <row r="313" spans="1:12" x14ac:dyDescent="0.3">
      <c r="A313" s="2">
        <v>35703</v>
      </c>
      <c r="B313">
        <v>53.9</v>
      </c>
      <c r="C313">
        <f t="shared" si="16"/>
        <v>-2.3999999999999986</v>
      </c>
      <c r="D313">
        <f t="shared" si="17"/>
        <v>-4.262877442273532</v>
      </c>
      <c r="F313" t="str">
        <f t="shared" si="18"/>
        <v/>
      </c>
      <c r="G313" t="str">
        <f t="shared" si="19"/>
        <v/>
      </c>
      <c r="K313" s="2">
        <v>35550</v>
      </c>
      <c r="L313">
        <v>53.7</v>
      </c>
    </row>
    <row r="314" spans="1:12" x14ac:dyDescent="0.3">
      <c r="A314" s="2">
        <v>35673</v>
      </c>
      <c r="B314">
        <v>56.3</v>
      </c>
      <c r="C314">
        <f t="shared" si="16"/>
        <v>-1.4000000000000057</v>
      </c>
      <c r="D314">
        <f t="shared" si="17"/>
        <v>-2.4263431542461102</v>
      </c>
      <c r="F314" t="str">
        <f t="shared" si="18"/>
        <v/>
      </c>
      <c r="G314" t="str">
        <f t="shared" si="19"/>
        <v/>
      </c>
      <c r="K314" s="2">
        <v>35520</v>
      </c>
      <c r="L314">
        <v>53.8</v>
      </c>
    </row>
    <row r="315" spans="1:12" x14ac:dyDescent="0.3">
      <c r="A315" s="2">
        <v>35642</v>
      </c>
      <c r="B315">
        <v>57.7</v>
      </c>
      <c r="C315">
        <f t="shared" si="16"/>
        <v>2.8000000000000043</v>
      </c>
      <c r="D315">
        <f t="shared" si="17"/>
        <v>5.1001821493624853</v>
      </c>
      <c r="F315" t="str">
        <f t="shared" si="18"/>
        <v/>
      </c>
      <c r="G315" t="str">
        <f t="shared" si="19"/>
        <v/>
      </c>
      <c r="K315" s="2">
        <v>35489</v>
      </c>
      <c r="L315">
        <v>53.1</v>
      </c>
    </row>
    <row r="316" spans="1:12" x14ac:dyDescent="0.3">
      <c r="A316" s="2">
        <v>35611</v>
      </c>
      <c r="B316">
        <v>54.9</v>
      </c>
      <c r="C316">
        <f t="shared" si="16"/>
        <v>-1.2000000000000028</v>
      </c>
      <c r="D316">
        <f t="shared" si="17"/>
        <v>-2.1390374331550852</v>
      </c>
      <c r="F316" t="str">
        <f t="shared" si="18"/>
        <v/>
      </c>
      <c r="G316" t="str">
        <f t="shared" si="19"/>
        <v/>
      </c>
      <c r="K316" s="2">
        <v>35461</v>
      </c>
      <c r="L316">
        <v>53.8</v>
      </c>
    </row>
    <row r="317" spans="1:12" x14ac:dyDescent="0.3">
      <c r="A317" s="2">
        <v>35581</v>
      </c>
      <c r="B317">
        <v>56.1</v>
      </c>
      <c r="C317">
        <f t="shared" si="16"/>
        <v>2.3999999999999986</v>
      </c>
      <c r="D317">
        <f t="shared" si="17"/>
        <v>4.4692737430167568</v>
      </c>
      <c r="F317" t="str">
        <f t="shared" si="18"/>
        <v/>
      </c>
      <c r="G317" t="str">
        <f t="shared" si="19"/>
        <v/>
      </c>
      <c r="K317" s="2">
        <v>35430</v>
      </c>
      <c r="L317">
        <v>55.2</v>
      </c>
    </row>
    <row r="318" spans="1:12" x14ac:dyDescent="0.3">
      <c r="A318" s="2">
        <v>35550</v>
      </c>
      <c r="B318">
        <v>53.7</v>
      </c>
      <c r="C318">
        <f t="shared" si="16"/>
        <v>-9.9999999999994316E-2</v>
      </c>
      <c r="D318">
        <f t="shared" si="17"/>
        <v>-0.18587360594794483</v>
      </c>
      <c r="F318" t="str">
        <f t="shared" si="18"/>
        <v/>
      </c>
      <c r="G318" t="str">
        <f t="shared" si="19"/>
        <v/>
      </c>
      <c r="K318" s="2">
        <v>35399</v>
      </c>
      <c r="L318">
        <v>53</v>
      </c>
    </row>
    <row r="319" spans="1:12" x14ac:dyDescent="0.3">
      <c r="A319" s="2">
        <v>35520</v>
      </c>
      <c r="B319">
        <v>53.8</v>
      </c>
      <c r="C319">
        <f t="shared" si="16"/>
        <v>0.69999999999999574</v>
      </c>
      <c r="D319">
        <f t="shared" si="17"/>
        <v>1.3182674199623272</v>
      </c>
      <c r="F319" t="str">
        <f t="shared" si="18"/>
        <v/>
      </c>
      <c r="G319" t="str">
        <f t="shared" si="19"/>
        <v/>
      </c>
      <c r="K319" s="2">
        <v>35369</v>
      </c>
      <c r="L319">
        <v>50.5</v>
      </c>
    </row>
    <row r="320" spans="1:12" x14ac:dyDescent="0.3">
      <c r="A320" s="2">
        <v>35489</v>
      </c>
      <c r="B320">
        <v>53.1</v>
      </c>
      <c r="C320">
        <f t="shared" si="16"/>
        <v>-0.69999999999999574</v>
      </c>
      <c r="D320">
        <f t="shared" si="17"/>
        <v>-1.3011152416356799</v>
      </c>
      <c r="F320" t="str">
        <f t="shared" si="18"/>
        <v/>
      </c>
      <c r="G320" t="str">
        <f t="shared" si="19"/>
        <v/>
      </c>
      <c r="K320" s="2">
        <v>35338</v>
      </c>
      <c r="L320">
        <v>51.1</v>
      </c>
    </row>
    <row r="321" spans="1:12" x14ac:dyDescent="0.3">
      <c r="A321" s="2">
        <v>35461</v>
      </c>
      <c r="B321">
        <v>53.8</v>
      </c>
      <c r="C321">
        <f t="shared" si="16"/>
        <v>-1.4000000000000057</v>
      </c>
      <c r="D321">
        <f t="shared" si="17"/>
        <v>-2.5362318840579814</v>
      </c>
      <c r="F321" t="str">
        <f t="shared" si="18"/>
        <v/>
      </c>
      <c r="G321" t="str">
        <f t="shared" si="19"/>
        <v/>
      </c>
      <c r="K321" s="2">
        <v>35308</v>
      </c>
      <c r="L321">
        <v>51.6</v>
      </c>
    </row>
    <row r="322" spans="1:12" x14ac:dyDescent="0.3">
      <c r="A322" s="2">
        <v>35430</v>
      </c>
      <c r="B322">
        <v>55.2</v>
      </c>
      <c r="C322">
        <f t="shared" si="16"/>
        <v>2.2000000000000028</v>
      </c>
      <c r="D322">
        <f t="shared" si="17"/>
        <v>4.1509433962264204</v>
      </c>
      <c r="F322" t="str">
        <f t="shared" si="18"/>
        <v/>
      </c>
      <c r="G322" t="str">
        <f t="shared" si="19"/>
        <v/>
      </c>
      <c r="K322" s="2">
        <v>35277</v>
      </c>
      <c r="L322">
        <v>49.7</v>
      </c>
    </row>
    <row r="323" spans="1:12" x14ac:dyDescent="0.3">
      <c r="A323" s="2">
        <v>35399</v>
      </c>
      <c r="B323">
        <v>53</v>
      </c>
      <c r="C323">
        <f t="shared" si="16"/>
        <v>2.5</v>
      </c>
      <c r="D323">
        <f t="shared" si="17"/>
        <v>4.9504950495049505</v>
      </c>
      <c r="F323" t="str">
        <f t="shared" si="18"/>
        <v/>
      </c>
      <c r="G323" t="str">
        <f t="shared" si="19"/>
        <v/>
      </c>
      <c r="K323" s="2">
        <v>35246</v>
      </c>
      <c r="L323">
        <v>53.6</v>
      </c>
    </row>
    <row r="324" spans="1:12" x14ac:dyDescent="0.3">
      <c r="A324" s="2">
        <v>35369</v>
      </c>
      <c r="B324">
        <v>50.5</v>
      </c>
      <c r="C324">
        <f t="shared" si="16"/>
        <v>-0.60000000000000142</v>
      </c>
      <c r="D324">
        <f t="shared" si="17"/>
        <v>-1.1741682974559715</v>
      </c>
      <c r="F324" t="str">
        <f t="shared" si="18"/>
        <v/>
      </c>
      <c r="G324" t="str">
        <f t="shared" si="19"/>
        <v/>
      </c>
      <c r="K324" s="2">
        <v>35216</v>
      </c>
      <c r="L324">
        <v>49.1</v>
      </c>
    </row>
    <row r="325" spans="1:12" x14ac:dyDescent="0.3">
      <c r="A325" s="2">
        <v>35338</v>
      </c>
      <c r="B325">
        <v>51.1</v>
      </c>
      <c r="C325">
        <f t="shared" si="16"/>
        <v>-0.5</v>
      </c>
      <c r="D325">
        <f t="shared" si="17"/>
        <v>-0.96899224806201545</v>
      </c>
      <c r="F325" t="str">
        <f t="shared" si="18"/>
        <v/>
      </c>
      <c r="G325" t="str">
        <f t="shared" si="19"/>
        <v/>
      </c>
      <c r="K325" s="2">
        <v>35185</v>
      </c>
      <c r="L325">
        <v>49.3</v>
      </c>
    </row>
    <row r="326" spans="1:12" x14ac:dyDescent="0.3">
      <c r="A326" s="2">
        <v>35308</v>
      </c>
      <c r="B326">
        <v>51.6</v>
      </c>
      <c r="C326">
        <f t="shared" si="16"/>
        <v>1.8999999999999986</v>
      </c>
      <c r="D326">
        <f t="shared" si="17"/>
        <v>3.8229376257545242</v>
      </c>
      <c r="F326" t="str">
        <f t="shared" si="18"/>
        <v/>
      </c>
      <c r="G326" t="str">
        <f t="shared" si="19"/>
        <v/>
      </c>
      <c r="K326" s="2">
        <v>35155</v>
      </c>
      <c r="L326">
        <v>46.9</v>
      </c>
    </row>
    <row r="327" spans="1:12" x14ac:dyDescent="0.3">
      <c r="A327" s="2">
        <v>35277</v>
      </c>
      <c r="B327">
        <v>49.7</v>
      </c>
      <c r="C327">
        <f t="shared" ref="C327:C390" si="20">IF(AND(ISNUMBER(B327),ISNUMBER(B328)), (B327 - B328), "")</f>
        <v>-3.8999999999999986</v>
      </c>
      <c r="D327">
        <f t="shared" ref="D327:D390" si="21">IF(AND(ISNUMBER(C327),ISNUMBER(B328)), (100*C327/ABS(B328)), "")</f>
        <v>-7.2761194029850724</v>
      </c>
      <c r="F327" t="str">
        <f t="shared" ref="F327:F390" si="22">IF(AND(ISNUMBER(E327),ISNUMBER(E328)), (E327 - E328), "")</f>
        <v/>
      </c>
      <c r="G327" t="str">
        <f t="shared" ref="G327:G390" si="23">IF(AND(ISNUMBER(F327),ISNUMBER(E328)), (100*F327/ABS(E328)), "")</f>
        <v/>
      </c>
      <c r="K327" s="2">
        <v>35124</v>
      </c>
      <c r="L327">
        <v>45.9</v>
      </c>
    </row>
    <row r="328" spans="1:12" x14ac:dyDescent="0.3">
      <c r="A328" s="2">
        <v>35246</v>
      </c>
      <c r="B328">
        <v>53.6</v>
      </c>
      <c r="C328">
        <f t="shared" si="20"/>
        <v>4.5</v>
      </c>
      <c r="D328">
        <f t="shared" si="21"/>
        <v>9.1649694501018324</v>
      </c>
      <c r="F328" t="str">
        <f t="shared" si="22"/>
        <v/>
      </c>
      <c r="G328" t="str">
        <f t="shared" si="23"/>
        <v/>
      </c>
      <c r="K328" s="2">
        <v>35095</v>
      </c>
      <c r="L328">
        <v>45.5</v>
      </c>
    </row>
    <row r="329" spans="1:12" x14ac:dyDescent="0.3">
      <c r="A329" s="2">
        <v>35216</v>
      </c>
      <c r="B329">
        <v>49.1</v>
      </c>
      <c r="C329">
        <f t="shared" si="20"/>
        <v>-0.19999999999999574</v>
      </c>
      <c r="D329">
        <f t="shared" si="21"/>
        <v>-0.40567951318457557</v>
      </c>
      <c r="F329" t="str">
        <f t="shared" si="22"/>
        <v/>
      </c>
      <c r="G329" t="str">
        <f t="shared" si="23"/>
        <v/>
      </c>
      <c r="K329" s="2">
        <v>35064</v>
      </c>
      <c r="L329">
        <v>46.2</v>
      </c>
    </row>
    <row r="330" spans="1:12" x14ac:dyDescent="0.3">
      <c r="A330" s="2">
        <v>35185</v>
      </c>
      <c r="B330">
        <v>49.3</v>
      </c>
      <c r="C330">
        <f t="shared" si="20"/>
        <v>2.3999999999999986</v>
      </c>
      <c r="D330">
        <f t="shared" si="21"/>
        <v>5.1172707889125775</v>
      </c>
      <c r="F330" t="str">
        <f t="shared" si="22"/>
        <v/>
      </c>
      <c r="G330" t="str">
        <f t="shared" si="23"/>
        <v/>
      </c>
      <c r="K330" s="2">
        <v>35033</v>
      </c>
      <c r="L330">
        <v>45.9</v>
      </c>
    </row>
    <row r="331" spans="1:12" x14ac:dyDescent="0.3">
      <c r="A331" s="2">
        <v>35155</v>
      </c>
      <c r="B331">
        <v>46.9</v>
      </c>
      <c r="C331">
        <f t="shared" si="20"/>
        <v>1</v>
      </c>
      <c r="D331">
        <f t="shared" si="21"/>
        <v>2.1786492374727668</v>
      </c>
      <c r="F331" t="str">
        <f t="shared" si="22"/>
        <v/>
      </c>
      <c r="G331" t="str">
        <f t="shared" si="23"/>
        <v/>
      </c>
      <c r="K331" s="2">
        <v>35003</v>
      </c>
      <c r="L331">
        <v>46.7</v>
      </c>
    </row>
    <row r="332" spans="1:12" x14ac:dyDescent="0.3">
      <c r="A332" s="2">
        <v>35124</v>
      </c>
      <c r="B332">
        <v>45.9</v>
      </c>
      <c r="C332">
        <f t="shared" si="20"/>
        <v>0.39999999999999858</v>
      </c>
      <c r="D332">
        <f t="shared" si="21"/>
        <v>0.879120879120876</v>
      </c>
      <c r="F332" t="str">
        <f t="shared" si="22"/>
        <v/>
      </c>
      <c r="G332" t="str">
        <f t="shared" si="23"/>
        <v/>
      </c>
      <c r="K332" s="2">
        <v>34972</v>
      </c>
      <c r="L332">
        <v>48.1</v>
      </c>
    </row>
    <row r="333" spans="1:12" x14ac:dyDescent="0.3">
      <c r="A333" s="2">
        <v>35095</v>
      </c>
      <c r="B333">
        <v>45.5</v>
      </c>
      <c r="C333">
        <f t="shared" si="20"/>
        <v>-0.70000000000000284</v>
      </c>
      <c r="D333">
        <f t="shared" si="21"/>
        <v>-1.5151515151515211</v>
      </c>
      <c r="F333" t="str">
        <f t="shared" si="22"/>
        <v/>
      </c>
      <c r="G333" t="str">
        <f t="shared" si="23"/>
        <v/>
      </c>
      <c r="K333" s="2">
        <v>34942</v>
      </c>
      <c r="L333">
        <v>47.1</v>
      </c>
    </row>
    <row r="334" spans="1:12" x14ac:dyDescent="0.3">
      <c r="A334" s="2">
        <v>35064</v>
      </c>
      <c r="B334">
        <v>46.2</v>
      </c>
      <c r="C334">
        <f t="shared" si="20"/>
        <v>0.30000000000000426</v>
      </c>
      <c r="D334">
        <f t="shared" si="21"/>
        <v>0.6535947712418394</v>
      </c>
      <c r="F334" t="str">
        <f t="shared" si="22"/>
        <v/>
      </c>
      <c r="G334" t="str">
        <f t="shared" si="23"/>
        <v/>
      </c>
      <c r="K334" s="2">
        <v>34911</v>
      </c>
      <c r="L334">
        <v>50.7</v>
      </c>
    </row>
    <row r="335" spans="1:12" x14ac:dyDescent="0.3">
      <c r="A335" s="2">
        <v>35033</v>
      </c>
      <c r="B335">
        <v>45.9</v>
      </c>
      <c r="C335">
        <f t="shared" si="20"/>
        <v>-0.80000000000000426</v>
      </c>
      <c r="D335">
        <f t="shared" si="21"/>
        <v>-1.7130620985010796</v>
      </c>
      <c r="F335" t="str">
        <f t="shared" si="22"/>
        <v/>
      </c>
      <c r="G335" t="str">
        <f t="shared" si="23"/>
        <v/>
      </c>
      <c r="K335" s="2">
        <v>34880</v>
      </c>
      <c r="L335">
        <v>45.9</v>
      </c>
    </row>
    <row r="336" spans="1:12" x14ac:dyDescent="0.3">
      <c r="A336" s="2">
        <v>35003</v>
      </c>
      <c r="B336">
        <v>46.7</v>
      </c>
      <c r="C336">
        <f t="shared" si="20"/>
        <v>-1.3999999999999986</v>
      </c>
      <c r="D336">
        <f t="shared" si="21"/>
        <v>-2.9106029106029077</v>
      </c>
      <c r="F336" t="str">
        <f t="shared" si="22"/>
        <v/>
      </c>
      <c r="G336" t="str">
        <f t="shared" si="23"/>
        <v/>
      </c>
      <c r="K336" s="2">
        <v>34850</v>
      </c>
      <c r="L336">
        <v>46.7</v>
      </c>
    </row>
    <row r="337" spans="1:12" x14ac:dyDescent="0.3">
      <c r="A337" s="2">
        <v>34972</v>
      </c>
      <c r="B337">
        <v>48.1</v>
      </c>
      <c r="C337">
        <f t="shared" si="20"/>
        <v>1</v>
      </c>
      <c r="D337">
        <f t="shared" si="21"/>
        <v>2.1231422505307855</v>
      </c>
      <c r="F337" t="str">
        <f t="shared" si="22"/>
        <v/>
      </c>
      <c r="G337" t="str">
        <f t="shared" si="23"/>
        <v/>
      </c>
      <c r="K337" s="2">
        <v>34819</v>
      </c>
      <c r="L337">
        <v>51.5</v>
      </c>
    </row>
    <row r="338" spans="1:12" x14ac:dyDescent="0.3">
      <c r="A338" s="2">
        <v>34942</v>
      </c>
      <c r="B338">
        <v>47.1</v>
      </c>
      <c r="C338">
        <f t="shared" si="20"/>
        <v>-3.6000000000000014</v>
      </c>
      <c r="D338">
        <f t="shared" si="21"/>
        <v>-7.100591715976333</v>
      </c>
      <c r="F338" t="str">
        <f t="shared" si="22"/>
        <v/>
      </c>
      <c r="G338" t="str">
        <f t="shared" si="23"/>
        <v/>
      </c>
      <c r="K338" s="2">
        <v>34789</v>
      </c>
      <c r="L338">
        <v>52.1</v>
      </c>
    </row>
    <row r="339" spans="1:12" x14ac:dyDescent="0.3">
      <c r="A339" s="2">
        <v>34911</v>
      </c>
      <c r="B339">
        <v>50.7</v>
      </c>
      <c r="C339">
        <f t="shared" si="20"/>
        <v>4.8000000000000043</v>
      </c>
      <c r="D339">
        <f t="shared" si="21"/>
        <v>10.457516339869292</v>
      </c>
      <c r="F339" t="str">
        <f t="shared" si="22"/>
        <v/>
      </c>
      <c r="G339" t="str">
        <f t="shared" si="23"/>
        <v/>
      </c>
      <c r="K339" s="2">
        <v>34758</v>
      </c>
      <c r="L339">
        <v>55.1</v>
      </c>
    </row>
    <row r="340" spans="1:12" x14ac:dyDescent="0.3">
      <c r="A340" s="2">
        <v>34880</v>
      </c>
      <c r="B340">
        <v>45.9</v>
      </c>
      <c r="C340">
        <f t="shared" si="20"/>
        <v>-0.80000000000000426</v>
      </c>
      <c r="D340">
        <f t="shared" si="21"/>
        <v>-1.7130620985010796</v>
      </c>
      <c r="F340" t="str">
        <f t="shared" si="22"/>
        <v/>
      </c>
      <c r="G340" t="str">
        <f t="shared" si="23"/>
        <v/>
      </c>
      <c r="K340" s="2">
        <v>34730</v>
      </c>
      <c r="L340">
        <v>57.4</v>
      </c>
    </row>
    <row r="341" spans="1:12" x14ac:dyDescent="0.3">
      <c r="A341" s="2">
        <v>34850</v>
      </c>
      <c r="B341">
        <v>46.7</v>
      </c>
      <c r="C341">
        <f t="shared" si="20"/>
        <v>-4.7999999999999972</v>
      </c>
      <c r="D341">
        <f t="shared" si="21"/>
        <v>-9.3203883495145572</v>
      </c>
      <c r="F341" t="str">
        <f t="shared" si="22"/>
        <v/>
      </c>
      <c r="G341" t="str">
        <f t="shared" si="23"/>
        <v/>
      </c>
      <c r="K341" s="2">
        <v>34699</v>
      </c>
      <c r="L341">
        <v>56.1</v>
      </c>
    </row>
    <row r="342" spans="1:12" x14ac:dyDescent="0.3">
      <c r="A342" s="2">
        <v>34819</v>
      </c>
      <c r="B342">
        <v>51.5</v>
      </c>
      <c r="C342">
        <f t="shared" si="20"/>
        <v>-0.60000000000000142</v>
      </c>
      <c r="D342">
        <f t="shared" si="21"/>
        <v>-1.151631477927066</v>
      </c>
      <c r="F342" t="str">
        <f t="shared" si="22"/>
        <v/>
      </c>
      <c r="G342" t="str">
        <f t="shared" si="23"/>
        <v/>
      </c>
      <c r="K342" s="2">
        <v>34668</v>
      </c>
      <c r="L342">
        <v>59.2</v>
      </c>
    </row>
    <row r="343" spans="1:12" x14ac:dyDescent="0.3">
      <c r="A343" s="2">
        <v>34789</v>
      </c>
      <c r="B343">
        <v>52.1</v>
      </c>
      <c r="C343">
        <f t="shared" si="20"/>
        <v>-3</v>
      </c>
      <c r="D343">
        <f t="shared" si="21"/>
        <v>-5.4446460980036298</v>
      </c>
      <c r="F343" t="str">
        <f t="shared" si="22"/>
        <v/>
      </c>
      <c r="G343" t="str">
        <f t="shared" si="23"/>
        <v/>
      </c>
      <c r="K343" s="2">
        <v>34638</v>
      </c>
      <c r="L343">
        <v>59.4</v>
      </c>
    </row>
    <row r="344" spans="1:12" x14ac:dyDescent="0.3">
      <c r="A344" s="2">
        <v>34758</v>
      </c>
      <c r="B344">
        <v>55.1</v>
      </c>
      <c r="C344">
        <f t="shared" si="20"/>
        <v>-2.2999999999999972</v>
      </c>
      <c r="D344">
        <f t="shared" si="21"/>
        <v>-4.0069686411149776</v>
      </c>
      <c r="F344" t="str">
        <f t="shared" si="22"/>
        <v/>
      </c>
      <c r="G344" t="str">
        <f t="shared" si="23"/>
        <v/>
      </c>
      <c r="K344" s="2">
        <v>34607</v>
      </c>
      <c r="L344">
        <v>59</v>
      </c>
    </row>
    <row r="345" spans="1:12" x14ac:dyDescent="0.3">
      <c r="A345" s="2">
        <v>34730</v>
      </c>
      <c r="B345">
        <v>57.4</v>
      </c>
      <c r="C345">
        <f t="shared" si="20"/>
        <v>1.2999999999999972</v>
      </c>
      <c r="D345">
        <f t="shared" si="21"/>
        <v>2.317290552584665</v>
      </c>
      <c r="F345" t="str">
        <f t="shared" si="22"/>
        <v/>
      </c>
      <c r="G345" t="str">
        <f t="shared" si="23"/>
        <v/>
      </c>
      <c r="K345" s="2">
        <v>34577</v>
      </c>
      <c r="L345">
        <v>58</v>
      </c>
    </row>
    <row r="346" spans="1:12" x14ac:dyDescent="0.3">
      <c r="A346" s="2">
        <v>34699</v>
      </c>
      <c r="B346">
        <v>56.1</v>
      </c>
      <c r="C346">
        <f t="shared" si="20"/>
        <v>-3.1000000000000014</v>
      </c>
      <c r="D346">
        <f t="shared" si="21"/>
        <v>-5.2364864864864877</v>
      </c>
      <c r="F346" t="str">
        <f t="shared" si="22"/>
        <v/>
      </c>
      <c r="G346" t="str">
        <f t="shared" si="23"/>
        <v/>
      </c>
      <c r="K346" s="2">
        <v>34546</v>
      </c>
      <c r="L346">
        <v>58.5</v>
      </c>
    </row>
    <row r="347" spans="1:12" x14ac:dyDescent="0.3">
      <c r="A347" s="2">
        <v>34668</v>
      </c>
      <c r="B347">
        <v>59.2</v>
      </c>
      <c r="C347">
        <f t="shared" si="20"/>
        <v>-0.19999999999999574</v>
      </c>
      <c r="D347">
        <f t="shared" si="21"/>
        <v>-0.33670033670032951</v>
      </c>
      <c r="F347" t="str">
        <f t="shared" si="22"/>
        <v/>
      </c>
      <c r="G347" t="str">
        <f t="shared" si="23"/>
        <v/>
      </c>
      <c r="K347" s="2">
        <v>34515</v>
      </c>
      <c r="L347">
        <v>58.8</v>
      </c>
    </row>
    <row r="348" spans="1:12" x14ac:dyDescent="0.3">
      <c r="A348" s="2">
        <v>34638</v>
      </c>
      <c r="B348">
        <v>59.4</v>
      </c>
      <c r="C348">
        <f t="shared" si="20"/>
        <v>0.39999999999999858</v>
      </c>
      <c r="D348">
        <f t="shared" si="21"/>
        <v>0.67796610169491289</v>
      </c>
      <c r="F348" t="str">
        <f t="shared" si="22"/>
        <v/>
      </c>
      <c r="G348" t="str">
        <f t="shared" si="23"/>
        <v/>
      </c>
      <c r="K348" s="2">
        <v>34485</v>
      </c>
      <c r="L348">
        <v>58.2</v>
      </c>
    </row>
    <row r="349" spans="1:12" x14ac:dyDescent="0.3">
      <c r="A349" s="2">
        <v>34607</v>
      </c>
      <c r="B349">
        <v>59</v>
      </c>
      <c r="C349">
        <f t="shared" si="20"/>
        <v>1</v>
      </c>
      <c r="D349">
        <f t="shared" si="21"/>
        <v>1.7241379310344827</v>
      </c>
      <c r="F349" t="str">
        <f t="shared" si="22"/>
        <v/>
      </c>
      <c r="G349" t="str">
        <f t="shared" si="23"/>
        <v/>
      </c>
      <c r="K349" s="2">
        <v>34454</v>
      </c>
      <c r="L349">
        <v>57.4</v>
      </c>
    </row>
    <row r="350" spans="1:12" x14ac:dyDescent="0.3">
      <c r="A350" s="2">
        <v>34577</v>
      </c>
      <c r="B350">
        <v>58</v>
      </c>
      <c r="C350">
        <f t="shared" si="20"/>
        <v>-0.5</v>
      </c>
      <c r="D350">
        <f t="shared" si="21"/>
        <v>-0.85470085470085466</v>
      </c>
      <c r="F350" t="str">
        <f t="shared" si="22"/>
        <v/>
      </c>
      <c r="G350" t="str">
        <f t="shared" si="23"/>
        <v/>
      </c>
      <c r="K350" s="2">
        <v>34424</v>
      </c>
      <c r="L350">
        <v>56.9</v>
      </c>
    </row>
    <row r="351" spans="1:12" x14ac:dyDescent="0.3">
      <c r="A351" s="2">
        <v>34546</v>
      </c>
      <c r="B351">
        <v>58.5</v>
      </c>
      <c r="C351">
        <f t="shared" si="20"/>
        <v>-0.29999999999999716</v>
      </c>
      <c r="D351">
        <f t="shared" si="21"/>
        <v>-0.5102040816326483</v>
      </c>
      <c r="F351" t="str">
        <f t="shared" si="22"/>
        <v/>
      </c>
      <c r="G351" t="str">
        <f t="shared" si="23"/>
        <v/>
      </c>
      <c r="K351" s="2">
        <v>34393</v>
      </c>
      <c r="L351">
        <v>56.5</v>
      </c>
    </row>
    <row r="352" spans="1:12" x14ac:dyDescent="0.3">
      <c r="A352" s="2">
        <v>34515</v>
      </c>
      <c r="B352">
        <v>58.8</v>
      </c>
      <c r="C352">
        <f t="shared" si="20"/>
        <v>0.59999999999999432</v>
      </c>
      <c r="D352">
        <f t="shared" si="21"/>
        <v>1.0309278350515365</v>
      </c>
      <c r="F352" t="str">
        <f t="shared" si="22"/>
        <v/>
      </c>
      <c r="G352" t="str">
        <f t="shared" si="23"/>
        <v/>
      </c>
      <c r="K352" s="2">
        <v>34365</v>
      </c>
      <c r="L352">
        <v>56</v>
      </c>
    </row>
    <row r="353" spans="1:12" x14ac:dyDescent="0.3">
      <c r="A353" s="2">
        <v>34485</v>
      </c>
      <c r="B353">
        <v>58.2</v>
      </c>
      <c r="C353">
        <f t="shared" si="20"/>
        <v>0.80000000000000426</v>
      </c>
      <c r="D353">
        <f t="shared" si="21"/>
        <v>1.3937282229965231</v>
      </c>
      <c r="F353" t="str">
        <f t="shared" si="22"/>
        <v/>
      </c>
      <c r="G353" t="str">
        <f t="shared" si="23"/>
        <v/>
      </c>
      <c r="K353" s="2">
        <v>34334</v>
      </c>
      <c r="L353">
        <v>55.6</v>
      </c>
    </row>
    <row r="354" spans="1:12" x14ac:dyDescent="0.3">
      <c r="A354" s="2">
        <v>34454</v>
      </c>
      <c r="B354">
        <v>57.4</v>
      </c>
      <c r="C354">
        <f t="shared" si="20"/>
        <v>0.5</v>
      </c>
      <c r="D354">
        <f t="shared" si="21"/>
        <v>0.87873462214411246</v>
      </c>
      <c r="F354" t="str">
        <f t="shared" si="22"/>
        <v/>
      </c>
      <c r="G354" t="str">
        <f t="shared" si="23"/>
        <v/>
      </c>
      <c r="K354" s="2">
        <v>34303</v>
      </c>
      <c r="L354">
        <v>53.8</v>
      </c>
    </row>
    <row r="355" spans="1:12" x14ac:dyDescent="0.3">
      <c r="A355" s="2">
        <v>34424</v>
      </c>
      <c r="B355">
        <v>56.9</v>
      </c>
      <c r="C355">
        <f t="shared" si="20"/>
        <v>0.39999999999999858</v>
      </c>
      <c r="D355">
        <f t="shared" si="21"/>
        <v>0.70796460176990894</v>
      </c>
      <c r="F355" t="str">
        <f t="shared" si="22"/>
        <v/>
      </c>
      <c r="G355" t="str">
        <f t="shared" si="23"/>
        <v/>
      </c>
      <c r="K355" s="2">
        <v>34273</v>
      </c>
      <c r="L355">
        <v>53.4</v>
      </c>
    </row>
    <row r="356" spans="1:12" x14ac:dyDescent="0.3">
      <c r="A356" s="2">
        <v>34393</v>
      </c>
      <c r="B356">
        <v>56.5</v>
      </c>
      <c r="C356">
        <f t="shared" si="20"/>
        <v>0.5</v>
      </c>
      <c r="D356">
        <f t="shared" si="21"/>
        <v>0.8928571428571429</v>
      </c>
      <c r="F356" t="str">
        <f t="shared" si="22"/>
        <v/>
      </c>
      <c r="G356" t="str">
        <f t="shared" si="23"/>
        <v/>
      </c>
      <c r="K356" s="2">
        <v>34242</v>
      </c>
      <c r="L356">
        <v>50.8</v>
      </c>
    </row>
    <row r="357" spans="1:12" x14ac:dyDescent="0.3">
      <c r="A357" s="2">
        <v>34365</v>
      </c>
      <c r="B357">
        <v>56</v>
      </c>
      <c r="C357">
        <f t="shared" si="20"/>
        <v>0.39999999999999858</v>
      </c>
      <c r="D357">
        <f t="shared" si="21"/>
        <v>0.71942446043165209</v>
      </c>
      <c r="F357" t="str">
        <f t="shared" si="22"/>
        <v/>
      </c>
      <c r="G357" t="str">
        <f t="shared" si="23"/>
        <v/>
      </c>
      <c r="K357" s="2">
        <v>34212</v>
      </c>
      <c r="L357">
        <v>50.7</v>
      </c>
    </row>
    <row r="358" spans="1:12" x14ac:dyDescent="0.3">
      <c r="A358" s="2">
        <v>34334</v>
      </c>
      <c r="B358">
        <v>55.6</v>
      </c>
      <c r="C358">
        <f t="shared" si="20"/>
        <v>1.8000000000000043</v>
      </c>
      <c r="D358">
        <f t="shared" si="21"/>
        <v>3.3457249070632051</v>
      </c>
      <c r="F358" t="str">
        <f t="shared" si="22"/>
        <v/>
      </c>
      <c r="G358" t="str">
        <f t="shared" si="23"/>
        <v/>
      </c>
      <c r="K358" s="2">
        <v>34181</v>
      </c>
      <c r="L358">
        <v>50.2</v>
      </c>
    </row>
    <row r="359" spans="1:12" x14ac:dyDescent="0.3">
      <c r="A359" s="2">
        <v>34303</v>
      </c>
      <c r="B359">
        <v>53.8</v>
      </c>
      <c r="C359">
        <f t="shared" si="20"/>
        <v>0.39999999999999858</v>
      </c>
      <c r="D359">
        <f t="shared" si="21"/>
        <v>0.74906367041198241</v>
      </c>
      <c r="F359" t="str">
        <f t="shared" si="22"/>
        <v/>
      </c>
      <c r="G359" t="str">
        <f t="shared" si="23"/>
        <v/>
      </c>
      <c r="K359" s="2">
        <v>34150</v>
      </c>
      <c r="L359">
        <v>49.6</v>
      </c>
    </row>
    <row r="360" spans="1:12" x14ac:dyDescent="0.3">
      <c r="A360" s="2">
        <v>34273</v>
      </c>
      <c r="B360">
        <v>53.4</v>
      </c>
      <c r="C360">
        <f t="shared" si="20"/>
        <v>2.6000000000000014</v>
      </c>
      <c r="D360">
        <f t="shared" si="21"/>
        <v>5.1181102362204749</v>
      </c>
      <c r="F360" t="str">
        <f t="shared" si="22"/>
        <v/>
      </c>
      <c r="G360" t="str">
        <f t="shared" si="23"/>
        <v/>
      </c>
      <c r="K360" s="2">
        <v>34120</v>
      </c>
      <c r="L360">
        <v>51.2</v>
      </c>
    </row>
    <row r="361" spans="1:12" x14ac:dyDescent="0.3">
      <c r="A361" s="2">
        <v>34242</v>
      </c>
      <c r="B361">
        <v>50.8</v>
      </c>
      <c r="C361">
        <f t="shared" si="20"/>
        <v>9.9999999999994316E-2</v>
      </c>
      <c r="D361">
        <f t="shared" si="21"/>
        <v>0.19723865877710908</v>
      </c>
      <c r="F361" t="str">
        <f t="shared" si="22"/>
        <v/>
      </c>
      <c r="G361" t="str">
        <f t="shared" si="23"/>
        <v/>
      </c>
      <c r="K361" s="2">
        <v>34089</v>
      </c>
      <c r="L361">
        <v>50.2</v>
      </c>
    </row>
    <row r="362" spans="1:12" x14ac:dyDescent="0.3">
      <c r="A362" s="2">
        <v>34212</v>
      </c>
      <c r="B362">
        <v>50.7</v>
      </c>
      <c r="C362">
        <f t="shared" si="20"/>
        <v>0.5</v>
      </c>
      <c r="D362">
        <f t="shared" si="21"/>
        <v>0.99601593625497997</v>
      </c>
      <c r="F362" t="str">
        <f t="shared" si="22"/>
        <v/>
      </c>
      <c r="G362" t="str">
        <f t="shared" si="23"/>
        <v/>
      </c>
      <c r="K362" s="2">
        <v>34059</v>
      </c>
      <c r="L362">
        <v>53.5</v>
      </c>
    </row>
    <row r="363" spans="1:12" x14ac:dyDescent="0.3">
      <c r="A363" s="2">
        <v>34181</v>
      </c>
      <c r="B363">
        <v>50.2</v>
      </c>
      <c r="C363">
        <f t="shared" si="20"/>
        <v>0.60000000000000142</v>
      </c>
      <c r="D363">
        <f t="shared" si="21"/>
        <v>1.2096774193548416</v>
      </c>
      <c r="F363" t="str">
        <f t="shared" si="22"/>
        <v/>
      </c>
      <c r="G363" t="str">
        <f t="shared" si="23"/>
        <v/>
      </c>
      <c r="K363" s="2">
        <v>34028</v>
      </c>
      <c r="L363">
        <v>55.2</v>
      </c>
    </row>
    <row r="364" spans="1:12" x14ac:dyDescent="0.3">
      <c r="A364" s="2">
        <v>34150</v>
      </c>
      <c r="B364">
        <v>49.6</v>
      </c>
      <c r="C364">
        <f t="shared" si="20"/>
        <v>-1.6000000000000014</v>
      </c>
      <c r="D364">
        <f t="shared" si="21"/>
        <v>-3.1250000000000027</v>
      </c>
      <c r="F364" t="str">
        <f t="shared" si="22"/>
        <v/>
      </c>
      <c r="G364" t="str">
        <f t="shared" si="23"/>
        <v/>
      </c>
      <c r="K364" s="2">
        <v>34000</v>
      </c>
      <c r="L364">
        <v>55.8</v>
      </c>
    </row>
    <row r="365" spans="1:12" x14ac:dyDescent="0.3">
      <c r="A365" s="2">
        <v>34120</v>
      </c>
      <c r="B365">
        <v>51.2</v>
      </c>
      <c r="C365">
        <f t="shared" si="20"/>
        <v>1</v>
      </c>
      <c r="D365">
        <f t="shared" si="21"/>
        <v>1.9920318725099599</v>
      </c>
      <c r="F365" t="str">
        <f t="shared" si="22"/>
        <v/>
      </c>
      <c r="G365" t="str">
        <f t="shared" si="23"/>
        <v/>
      </c>
      <c r="K365" s="2">
        <v>33969</v>
      </c>
      <c r="L365">
        <v>54.2</v>
      </c>
    </row>
    <row r="366" spans="1:12" x14ac:dyDescent="0.3">
      <c r="A366" s="2">
        <v>34089</v>
      </c>
      <c r="B366">
        <v>50.2</v>
      </c>
      <c r="C366">
        <f t="shared" si="20"/>
        <v>-3.2999999999999972</v>
      </c>
      <c r="D366">
        <f t="shared" si="21"/>
        <v>-6.1682242990654155</v>
      </c>
      <c r="F366" t="str">
        <f t="shared" si="22"/>
        <v/>
      </c>
      <c r="G366" t="str">
        <f t="shared" si="23"/>
        <v/>
      </c>
      <c r="K366" s="2">
        <v>33938</v>
      </c>
      <c r="L366">
        <v>53.6</v>
      </c>
    </row>
    <row r="367" spans="1:12" x14ac:dyDescent="0.3">
      <c r="A367" s="2">
        <v>34059</v>
      </c>
      <c r="B367">
        <v>53.5</v>
      </c>
      <c r="C367">
        <f t="shared" si="20"/>
        <v>-1.7000000000000028</v>
      </c>
      <c r="D367">
        <f t="shared" si="21"/>
        <v>-3.079710144927541</v>
      </c>
      <c r="F367" t="str">
        <f t="shared" si="22"/>
        <v/>
      </c>
      <c r="G367" t="str">
        <f t="shared" si="23"/>
        <v/>
      </c>
      <c r="K367" s="2">
        <v>33908</v>
      </c>
      <c r="L367">
        <v>50.3</v>
      </c>
    </row>
    <row r="368" spans="1:12" x14ac:dyDescent="0.3">
      <c r="A368" s="2">
        <v>34028</v>
      </c>
      <c r="B368">
        <v>55.2</v>
      </c>
      <c r="C368">
        <f t="shared" si="20"/>
        <v>-0.59999999999999432</v>
      </c>
      <c r="D368">
        <f t="shared" si="21"/>
        <v>-1.075268817204291</v>
      </c>
      <c r="F368" t="str">
        <f t="shared" si="22"/>
        <v/>
      </c>
      <c r="G368" t="str">
        <f t="shared" si="23"/>
        <v/>
      </c>
      <c r="K368" s="2">
        <v>33877</v>
      </c>
      <c r="L368">
        <v>49.7</v>
      </c>
    </row>
    <row r="369" spans="1:12" x14ac:dyDescent="0.3">
      <c r="A369" s="2">
        <v>34000</v>
      </c>
      <c r="B369">
        <v>55.8</v>
      </c>
      <c r="C369">
        <f t="shared" si="20"/>
        <v>1.5999999999999943</v>
      </c>
      <c r="D369">
        <f t="shared" si="21"/>
        <v>2.9520295202951923</v>
      </c>
      <c r="F369" t="str">
        <f t="shared" si="22"/>
        <v/>
      </c>
      <c r="G369" t="str">
        <f t="shared" si="23"/>
        <v/>
      </c>
      <c r="K369" s="2">
        <v>33847</v>
      </c>
      <c r="L369">
        <v>53.4</v>
      </c>
    </row>
    <row r="370" spans="1:12" x14ac:dyDescent="0.3">
      <c r="A370" s="2">
        <v>33969</v>
      </c>
      <c r="B370">
        <v>54.2</v>
      </c>
      <c r="C370">
        <f t="shared" si="20"/>
        <v>0.60000000000000142</v>
      </c>
      <c r="D370">
        <f t="shared" si="21"/>
        <v>1.1194029850746294</v>
      </c>
      <c r="F370" t="str">
        <f t="shared" si="22"/>
        <v/>
      </c>
      <c r="G370" t="str">
        <f t="shared" si="23"/>
        <v/>
      </c>
      <c r="K370" s="2">
        <v>33816</v>
      </c>
      <c r="L370">
        <v>53.9</v>
      </c>
    </row>
    <row r="371" spans="1:12" x14ac:dyDescent="0.3">
      <c r="A371" s="2">
        <v>33938</v>
      </c>
      <c r="B371">
        <v>53.6</v>
      </c>
      <c r="C371">
        <f t="shared" si="20"/>
        <v>3.3000000000000043</v>
      </c>
      <c r="D371">
        <f t="shared" si="21"/>
        <v>6.5606361829025941</v>
      </c>
      <c r="F371" t="str">
        <f t="shared" si="22"/>
        <v/>
      </c>
      <c r="G371" t="str">
        <f t="shared" si="23"/>
        <v/>
      </c>
      <c r="K371" s="2">
        <v>33785</v>
      </c>
      <c r="L371">
        <v>53.6</v>
      </c>
    </row>
    <row r="372" spans="1:12" x14ac:dyDescent="0.3">
      <c r="A372" s="2">
        <v>33908</v>
      </c>
      <c r="B372">
        <v>50.3</v>
      </c>
      <c r="C372">
        <f t="shared" si="20"/>
        <v>0.59999999999999432</v>
      </c>
      <c r="D372">
        <f t="shared" si="21"/>
        <v>1.2072434607645761</v>
      </c>
      <c r="F372" t="str">
        <f t="shared" si="22"/>
        <v/>
      </c>
      <c r="G372" t="str">
        <f t="shared" si="23"/>
        <v/>
      </c>
      <c r="K372" s="2">
        <v>33755</v>
      </c>
      <c r="L372">
        <v>55.7</v>
      </c>
    </row>
    <row r="373" spans="1:12" x14ac:dyDescent="0.3">
      <c r="A373" s="2">
        <v>33877</v>
      </c>
      <c r="B373">
        <v>49.7</v>
      </c>
      <c r="C373">
        <f t="shared" si="20"/>
        <v>-3.6999999999999957</v>
      </c>
      <c r="D373">
        <f t="shared" si="21"/>
        <v>-6.928838951310853</v>
      </c>
      <c r="F373" t="str">
        <f t="shared" si="22"/>
        <v/>
      </c>
      <c r="G373" t="str">
        <f t="shared" si="23"/>
        <v/>
      </c>
      <c r="K373" s="2">
        <v>33724</v>
      </c>
      <c r="L373">
        <v>52.6</v>
      </c>
    </row>
    <row r="374" spans="1:12" x14ac:dyDescent="0.3">
      <c r="A374" s="2">
        <v>33847</v>
      </c>
      <c r="B374">
        <v>53.4</v>
      </c>
      <c r="C374">
        <f t="shared" si="20"/>
        <v>-0.5</v>
      </c>
      <c r="D374">
        <f t="shared" si="21"/>
        <v>-0.927643784786642</v>
      </c>
      <c r="F374" t="str">
        <f t="shared" si="22"/>
        <v/>
      </c>
      <c r="G374" t="str">
        <f t="shared" si="23"/>
        <v/>
      </c>
      <c r="K374" s="2">
        <v>33694</v>
      </c>
      <c r="L374">
        <v>54.6</v>
      </c>
    </row>
    <row r="375" spans="1:12" x14ac:dyDescent="0.3">
      <c r="A375" s="2">
        <v>33816</v>
      </c>
      <c r="B375">
        <v>53.9</v>
      </c>
      <c r="C375">
        <f t="shared" si="20"/>
        <v>0.29999999999999716</v>
      </c>
      <c r="D375">
        <f t="shared" si="21"/>
        <v>0.55970149253730817</v>
      </c>
      <c r="F375" t="str">
        <f t="shared" si="22"/>
        <v/>
      </c>
      <c r="G375" t="str">
        <f t="shared" si="23"/>
        <v/>
      </c>
      <c r="K375" s="2">
        <v>33663</v>
      </c>
      <c r="L375">
        <v>52.7</v>
      </c>
    </row>
    <row r="376" spans="1:12" x14ac:dyDescent="0.3">
      <c r="A376" s="2">
        <v>33785</v>
      </c>
      <c r="B376">
        <v>53.6</v>
      </c>
      <c r="C376">
        <f t="shared" si="20"/>
        <v>-2.1000000000000014</v>
      </c>
      <c r="D376">
        <f t="shared" si="21"/>
        <v>-3.7701974865350114</v>
      </c>
      <c r="F376" t="str">
        <f t="shared" si="22"/>
        <v/>
      </c>
      <c r="G376" t="str">
        <f t="shared" si="23"/>
        <v/>
      </c>
      <c r="K376" s="2">
        <v>33634</v>
      </c>
      <c r="L376">
        <v>47.3</v>
      </c>
    </row>
    <row r="377" spans="1:12" x14ac:dyDescent="0.3">
      <c r="A377" s="2">
        <v>33755</v>
      </c>
      <c r="B377">
        <v>55.7</v>
      </c>
      <c r="C377">
        <f t="shared" si="20"/>
        <v>3.1000000000000014</v>
      </c>
      <c r="D377">
        <f t="shared" si="21"/>
        <v>5.893536121673006</v>
      </c>
      <c r="F377" t="str">
        <f t="shared" si="22"/>
        <v/>
      </c>
      <c r="G377" t="str">
        <f t="shared" si="23"/>
        <v/>
      </c>
      <c r="K377" s="2">
        <v>33603</v>
      </c>
      <c r="L377">
        <v>46.8</v>
      </c>
    </row>
    <row r="378" spans="1:12" x14ac:dyDescent="0.3">
      <c r="A378" s="2">
        <v>33724</v>
      </c>
      <c r="B378">
        <v>52.6</v>
      </c>
      <c r="C378">
        <f t="shared" si="20"/>
        <v>-2</v>
      </c>
      <c r="D378">
        <f t="shared" si="21"/>
        <v>-3.6630036630036629</v>
      </c>
      <c r="F378" t="str">
        <f t="shared" si="22"/>
        <v/>
      </c>
      <c r="G378" t="str">
        <f t="shared" si="23"/>
        <v/>
      </c>
      <c r="K378" s="2">
        <v>33572</v>
      </c>
      <c r="L378">
        <v>49.5</v>
      </c>
    </row>
    <row r="379" spans="1:12" x14ac:dyDescent="0.3">
      <c r="A379" s="2">
        <v>33694</v>
      </c>
      <c r="B379">
        <v>54.6</v>
      </c>
      <c r="C379">
        <f t="shared" si="20"/>
        <v>1.8999999999999986</v>
      </c>
      <c r="D379">
        <f t="shared" si="21"/>
        <v>3.6053130929791242</v>
      </c>
      <c r="F379" t="str">
        <f t="shared" si="22"/>
        <v/>
      </c>
      <c r="G379" t="str">
        <f t="shared" si="23"/>
        <v/>
      </c>
      <c r="K379" s="2">
        <v>33542</v>
      </c>
      <c r="L379">
        <v>53.1</v>
      </c>
    </row>
    <row r="380" spans="1:12" x14ac:dyDescent="0.3">
      <c r="A380" s="2">
        <v>33663</v>
      </c>
      <c r="B380">
        <v>52.7</v>
      </c>
      <c r="C380">
        <f t="shared" si="20"/>
        <v>5.4000000000000057</v>
      </c>
      <c r="D380">
        <f t="shared" si="21"/>
        <v>11.41649048625794</v>
      </c>
      <c r="F380" t="str">
        <f t="shared" si="22"/>
        <v/>
      </c>
      <c r="G380" t="str">
        <f t="shared" si="23"/>
        <v/>
      </c>
      <c r="K380" s="2">
        <v>33511</v>
      </c>
      <c r="L380">
        <v>54.9</v>
      </c>
    </row>
    <row r="381" spans="1:12" x14ac:dyDescent="0.3">
      <c r="A381" s="2">
        <v>33634</v>
      </c>
      <c r="B381">
        <v>47.3</v>
      </c>
      <c r="C381">
        <f t="shared" si="20"/>
        <v>0.5</v>
      </c>
      <c r="D381">
        <f t="shared" si="21"/>
        <v>1.0683760683760684</v>
      </c>
      <c r="F381" t="str">
        <f t="shared" si="22"/>
        <v/>
      </c>
      <c r="G381" t="str">
        <f t="shared" si="23"/>
        <v/>
      </c>
      <c r="K381" s="2">
        <v>33481</v>
      </c>
      <c r="L381">
        <v>52.9</v>
      </c>
    </row>
    <row r="382" spans="1:12" x14ac:dyDescent="0.3">
      <c r="A382" s="2">
        <v>33603</v>
      </c>
      <c r="B382">
        <v>46.8</v>
      </c>
      <c r="C382">
        <f t="shared" si="20"/>
        <v>-2.7000000000000028</v>
      </c>
      <c r="D382">
        <f t="shared" si="21"/>
        <v>-5.4545454545454604</v>
      </c>
      <c r="F382" t="str">
        <f t="shared" si="22"/>
        <v/>
      </c>
      <c r="G382" t="str">
        <f t="shared" si="23"/>
        <v/>
      </c>
      <c r="K382" s="2">
        <v>33450</v>
      </c>
      <c r="L382">
        <v>50.6</v>
      </c>
    </row>
    <row r="383" spans="1:12" x14ac:dyDescent="0.3">
      <c r="A383" s="2">
        <v>33572</v>
      </c>
      <c r="B383">
        <v>49.5</v>
      </c>
      <c r="C383">
        <f t="shared" si="20"/>
        <v>-3.6000000000000014</v>
      </c>
      <c r="D383">
        <f t="shared" si="21"/>
        <v>-6.7796610169491549</v>
      </c>
      <c r="F383" t="str">
        <f t="shared" si="22"/>
        <v/>
      </c>
      <c r="G383" t="str">
        <f t="shared" si="23"/>
        <v/>
      </c>
      <c r="K383" s="2">
        <v>33419</v>
      </c>
      <c r="L383">
        <v>50.3</v>
      </c>
    </row>
    <row r="384" spans="1:12" x14ac:dyDescent="0.3">
      <c r="A384" s="2">
        <v>33542</v>
      </c>
      <c r="B384">
        <v>53.1</v>
      </c>
      <c r="C384">
        <f t="shared" si="20"/>
        <v>-1.7999999999999972</v>
      </c>
      <c r="D384">
        <f t="shared" si="21"/>
        <v>-3.2786885245901587</v>
      </c>
      <c r="F384" t="str">
        <f t="shared" si="22"/>
        <v/>
      </c>
      <c r="G384" t="str">
        <f t="shared" si="23"/>
        <v/>
      </c>
      <c r="K384" s="2">
        <v>33389</v>
      </c>
      <c r="L384">
        <v>44.5</v>
      </c>
    </row>
    <row r="385" spans="1:12" x14ac:dyDescent="0.3">
      <c r="A385" s="2">
        <v>33511</v>
      </c>
      <c r="B385">
        <v>54.9</v>
      </c>
      <c r="C385">
        <f t="shared" si="20"/>
        <v>2</v>
      </c>
      <c r="D385">
        <f t="shared" si="21"/>
        <v>3.7807183364839321</v>
      </c>
      <c r="F385" t="str">
        <f t="shared" si="22"/>
        <v/>
      </c>
      <c r="G385" t="str">
        <f t="shared" si="23"/>
        <v/>
      </c>
      <c r="K385" s="2">
        <v>33358</v>
      </c>
      <c r="L385">
        <v>42.8</v>
      </c>
    </row>
    <row r="386" spans="1:12" x14ac:dyDescent="0.3">
      <c r="A386" s="2">
        <v>33481</v>
      </c>
      <c r="B386">
        <v>52.9</v>
      </c>
      <c r="C386">
        <f t="shared" si="20"/>
        <v>2.2999999999999972</v>
      </c>
      <c r="D386">
        <f t="shared" si="21"/>
        <v>4.5454545454545396</v>
      </c>
      <c r="F386" t="str">
        <f t="shared" si="22"/>
        <v/>
      </c>
      <c r="G386" t="str">
        <f t="shared" si="23"/>
        <v/>
      </c>
      <c r="K386" s="2">
        <v>33328</v>
      </c>
      <c r="L386">
        <v>40.700000000000003</v>
      </c>
    </row>
    <row r="387" spans="1:12" x14ac:dyDescent="0.3">
      <c r="A387" s="2">
        <v>33450</v>
      </c>
      <c r="B387">
        <v>50.6</v>
      </c>
      <c r="C387">
        <f t="shared" si="20"/>
        <v>0.30000000000000426</v>
      </c>
      <c r="D387">
        <f t="shared" si="21"/>
        <v>0.59642147117297073</v>
      </c>
      <c r="F387" t="str">
        <f t="shared" si="22"/>
        <v/>
      </c>
      <c r="G387" t="str">
        <f t="shared" si="23"/>
        <v/>
      </c>
      <c r="K387" s="2">
        <v>33297</v>
      </c>
      <c r="L387">
        <v>39.4</v>
      </c>
    </row>
    <row r="388" spans="1:12" x14ac:dyDescent="0.3">
      <c r="A388" s="2">
        <v>33419</v>
      </c>
      <c r="B388">
        <v>50.3</v>
      </c>
      <c r="C388">
        <f t="shared" si="20"/>
        <v>5.7999999999999972</v>
      </c>
      <c r="D388">
        <f t="shared" si="21"/>
        <v>13.033707865168534</v>
      </c>
      <c r="F388" t="str">
        <f t="shared" si="22"/>
        <v/>
      </c>
      <c r="G388" t="str">
        <f t="shared" si="23"/>
        <v/>
      </c>
      <c r="K388" s="2">
        <v>33269</v>
      </c>
      <c r="L388">
        <v>39.200000000000003</v>
      </c>
    </row>
    <row r="389" spans="1:12" x14ac:dyDescent="0.3">
      <c r="A389" s="2">
        <v>33389</v>
      </c>
      <c r="B389">
        <v>44.5</v>
      </c>
      <c r="C389">
        <f t="shared" si="20"/>
        <v>1.7000000000000028</v>
      </c>
      <c r="D389">
        <f t="shared" si="21"/>
        <v>3.9719626168224367</v>
      </c>
      <c r="F389" t="str">
        <f t="shared" si="22"/>
        <v/>
      </c>
      <c r="G389" t="str">
        <f t="shared" si="23"/>
        <v/>
      </c>
      <c r="K389" s="2">
        <v>33238</v>
      </c>
      <c r="L389">
        <v>40.799999999999997</v>
      </c>
    </row>
    <row r="390" spans="1:12" x14ac:dyDescent="0.3">
      <c r="A390" s="2">
        <v>33358</v>
      </c>
      <c r="B390">
        <v>42.8</v>
      </c>
      <c r="C390">
        <f t="shared" si="20"/>
        <v>2.0999999999999943</v>
      </c>
      <c r="D390">
        <f t="shared" si="21"/>
        <v>5.1597051597051458</v>
      </c>
      <c r="F390" t="str">
        <f t="shared" si="22"/>
        <v/>
      </c>
      <c r="G390" t="str">
        <f t="shared" si="23"/>
        <v/>
      </c>
      <c r="K390" s="2">
        <v>33207</v>
      </c>
      <c r="L390">
        <v>41.3</v>
      </c>
    </row>
    <row r="391" spans="1:12" x14ac:dyDescent="0.3">
      <c r="A391" s="2">
        <v>33328</v>
      </c>
      <c r="B391">
        <v>40.700000000000003</v>
      </c>
      <c r="C391">
        <f t="shared" ref="C391:C454" si="24">IF(AND(ISNUMBER(B391),ISNUMBER(B392)), (B391 - B392), "")</f>
        <v>1.3000000000000043</v>
      </c>
      <c r="D391">
        <f t="shared" ref="D391:D454" si="25">IF(AND(ISNUMBER(C391),ISNUMBER(B392)), (100*C391/ABS(B392)), "")</f>
        <v>3.299492385786813</v>
      </c>
      <c r="F391" t="str">
        <f t="shared" ref="F391:F454" si="26">IF(AND(ISNUMBER(E391),ISNUMBER(E392)), (E391 - E392), "")</f>
        <v/>
      </c>
      <c r="G391" t="str">
        <f t="shared" ref="G391:G454" si="27">IF(AND(ISNUMBER(F391),ISNUMBER(E392)), (100*F391/ABS(E392)), "")</f>
        <v/>
      </c>
      <c r="K391" s="2">
        <v>33177</v>
      </c>
      <c r="L391">
        <v>43.2</v>
      </c>
    </row>
    <row r="392" spans="1:12" x14ac:dyDescent="0.3">
      <c r="A392" s="2">
        <v>33297</v>
      </c>
      <c r="B392">
        <v>39.4</v>
      </c>
      <c r="C392">
        <f t="shared" si="24"/>
        <v>0.19999999999999574</v>
      </c>
      <c r="D392">
        <f t="shared" si="25"/>
        <v>0.51020408163264219</v>
      </c>
      <c r="F392" t="str">
        <f t="shared" si="26"/>
        <v/>
      </c>
      <c r="G392" t="str">
        <f t="shared" si="27"/>
        <v/>
      </c>
      <c r="K392" s="2">
        <v>33146</v>
      </c>
      <c r="L392">
        <v>44.5</v>
      </c>
    </row>
    <row r="393" spans="1:12" x14ac:dyDescent="0.3">
      <c r="A393" s="2">
        <v>33269</v>
      </c>
      <c r="B393">
        <v>39.200000000000003</v>
      </c>
      <c r="C393">
        <f t="shared" si="24"/>
        <v>-1.5999999999999943</v>
      </c>
      <c r="D393">
        <f t="shared" si="25"/>
        <v>-3.9215686274509669</v>
      </c>
      <c r="F393" t="str">
        <f t="shared" si="26"/>
        <v/>
      </c>
      <c r="G393" t="str">
        <f t="shared" si="27"/>
        <v/>
      </c>
      <c r="K393" s="2">
        <v>33116</v>
      </c>
      <c r="L393">
        <v>46.1</v>
      </c>
    </row>
    <row r="394" spans="1:12" x14ac:dyDescent="0.3">
      <c r="A394" s="2">
        <v>33238</v>
      </c>
      <c r="B394">
        <v>40.799999999999997</v>
      </c>
      <c r="C394">
        <f t="shared" si="24"/>
        <v>-0.5</v>
      </c>
      <c r="D394">
        <f t="shared" si="25"/>
        <v>-1.2106537530266344</v>
      </c>
      <c r="F394" t="str">
        <f t="shared" si="26"/>
        <v/>
      </c>
      <c r="G394" t="str">
        <f t="shared" si="27"/>
        <v/>
      </c>
      <c r="K394" s="2">
        <v>33085</v>
      </c>
      <c r="L394">
        <v>46.6</v>
      </c>
    </row>
    <row r="395" spans="1:12" x14ac:dyDescent="0.3">
      <c r="A395" s="2">
        <v>33207</v>
      </c>
      <c r="B395">
        <v>41.3</v>
      </c>
      <c r="C395">
        <f t="shared" si="24"/>
        <v>-1.9000000000000057</v>
      </c>
      <c r="D395">
        <f t="shared" si="25"/>
        <v>-4.3981481481481612</v>
      </c>
      <c r="F395" t="str">
        <f t="shared" si="26"/>
        <v/>
      </c>
      <c r="G395" t="str">
        <f t="shared" si="27"/>
        <v/>
      </c>
      <c r="K395" s="2">
        <v>33054</v>
      </c>
      <c r="L395">
        <v>49.2</v>
      </c>
    </row>
    <row r="396" spans="1:12" x14ac:dyDescent="0.3">
      <c r="A396" s="2">
        <v>33177</v>
      </c>
      <c r="B396">
        <v>43.2</v>
      </c>
      <c r="C396">
        <f t="shared" si="24"/>
        <v>-1.2999999999999972</v>
      </c>
      <c r="D396">
        <f t="shared" si="25"/>
        <v>-2.9213483146067354</v>
      </c>
      <c r="F396" t="str">
        <f t="shared" si="26"/>
        <v/>
      </c>
      <c r="G396" t="str">
        <f t="shared" si="27"/>
        <v/>
      </c>
      <c r="K396" s="2">
        <v>33024</v>
      </c>
      <c r="L396">
        <v>49.5</v>
      </c>
    </row>
    <row r="397" spans="1:12" x14ac:dyDescent="0.3">
      <c r="A397" s="2">
        <v>33146</v>
      </c>
      <c r="B397">
        <v>44.5</v>
      </c>
      <c r="C397">
        <f t="shared" si="24"/>
        <v>-1.6000000000000014</v>
      </c>
      <c r="D397">
        <f t="shared" si="25"/>
        <v>-3.470715835141001</v>
      </c>
      <c r="F397" t="str">
        <f t="shared" si="26"/>
        <v/>
      </c>
      <c r="G397" t="str">
        <f t="shared" si="27"/>
        <v/>
      </c>
      <c r="K397" s="2">
        <v>32993</v>
      </c>
      <c r="L397">
        <v>50</v>
      </c>
    </row>
    <row r="398" spans="1:12" x14ac:dyDescent="0.3">
      <c r="A398" s="2">
        <v>33116</v>
      </c>
      <c r="B398">
        <v>46.1</v>
      </c>
      <c r="C398">
        <f t="shared" si="24"/>
        <v>-0.5</v>
      </c>
      <c r="D398">
        <f t="shared" si="25"/>
        <v>-1.0729613733905579</v>
      </c>
      <c r="F398" t="str">
        <f t="shared" si="26"/>
        <v/>
      </c>
      <c r="G398" t="str">
        <f t="shared" si="27"/>
        <v/>
      </c>
      <c r="K398" s="2">
        <v>32963</v>
      </c>
      <c r="L398">
        <v>49.9</v>
      </c>
    </row>
    <row r="399" spans="1:12" x14ac:dyDescent="0.3">
      <c r="A399" s="2">
        <v>33085</v>
      </c>
      <c r="B399">
        <v>46.6</v>
      </c>
      <c r="C399">
        <f t="shared" si="24"/>
        <v>-2.6000000000000014</v>
      </c>
      <c r="D399">
        <f t="shared" si="25"/>
        <v>-5.2845528455284576</v>
      </c>
      <c r="F399" t="str">
        <f t="shared" si="26"/>
        <v/>
      </c>
      <c r="G399" t="str">
        <f t="shared" si="27"/>
        <v/>
      </c>
      <c r="K399" s="2">
        <v>32932</v>
      </c>
      <c r="L399">
        <v>49.1</v>
      </c>
    </row>
    <row r="400" spans="1:12" x14ac:dyDescent="0.3">
      <c r="A400" s="2">
        <v>33054</v>
      </c>
      <c r="B400">
        <v>49.2</v>
      </c>
      <c r="C400">
        <f t="shared" si="24"/>
        <v>-0.29999999999999716</v>
      </c>
      <c r="D400">
        <f t="shared" si="25"/>
        <v>-0.6060606060606003</v>
      </c>
      <c r="F400" t="str">
        <f t="shared" si="26"/>
        <v/>
      </c>
      <c r="G400" t="str">
        <f t="shared" si="27"/>
        <v/>
      </c>
      <c r="K400" s="2">
        <v>32904</v>
      </c>
      <c r="L400">
        <v>47.2</v>
      </c>
    </row>
    <row r="401" spans="1:12" x14ac:dyDescent="0.3">
      <c r="A401" s="2">
        <v>33024</v>
      </c>
      <c r="B401">
        <v>49.5</v>
      </c>
      <c r="C401">
        <f t="shared" si="24"/>
        <v>-0.5</v>
      </c>
      <c r="D401">
        <f t="shared" si="25"/>
        <v>-1</v>
      </c>
      <c r="F401" t="str">
        <f t="shared" si="26"/>
        <v/>
      </c>
      <c r="G401" t="str">
        <f t="shared" si="27"/>
        <v/>
      </c>
      <c r="K401" s="2">
        <v>32873</v>
      </c>
      <c r="L401">
        <v>47.4</v>
      </c>
    </row>
    <row r="402" spans="1:12" x14ac:dyDescent="0.3">
      <c r="A402" s="2">
        <v>32993</v>
      </c>
      <c r="B402">
        <v>50</v>
      </c>
      <c r="C402">
        <f t="shared" si="24"/>
        <v>0.10000000000000142</v>
      </c>
      <c r="D402">
        <f t="shared" si="25"/>
        <v>0.20040080160320928</v>
      </c>
      <c r="F402" t="str">
        <f t="shared" si="26"/>
        <v/>
      </c>
      <c r="G402" t="str">
        <f t="shared" si="27"/>
        <v/>
      </c>
      <c r="K402" s="2">
        <v>32842</v>
      </c>
      <c r="L402">
        <v>46.8</v>
      </c>
    </row>
    <row r="403" spans="1:12" x14ac:dyDescent="0.3">
      <c r="A403" s="2">
        <v>32963</v>
      </c>
      <c r="B403">
        <v>49.9</v>
      </c>
      <c r="C403">
        <f t="shared" si="24"/>
        <v>0.79999999999999716</v>
      </c>
      <c r="D403">
        <f t="shared" si="25"/>
        <v>1.62932790224032</v>
      </c>
      <c r="F403" t="str">
        <f t="shared" si="26"/>
        <v/>
      </c>
      <c r="G403" t="str">
        <f t="shared" si="27"/>
        <v/>
      </c>
      <c r="K403" s="2">
        <v>32812</v>
      </c>
      <c r="L403">
        <v>46.8</v>
      </c>
    </row>
    <row r="404" spans="1:12" x14ac:dyDescent="0.3">
      <c r="A404" s="2">
        <v>32932</v>
      </c>
      <c r="B404">
        <v>49.1</v>
      </c>
      <c r="C404">
        <f t="shared" si="24"/>
        <v>1.8999999999999986</v>
      </c>
      <c r="D404">
        <f t="shared" si="25"/>
        <v>4.0254237288135561</v>
      </c>
      <c r="F404" t="str">
        <f t="shared" si="26"/>
        <v/>
      </c>
      <c r="G404" t="str">
        <f t="shared" si="27"/>
        <v/>
      </c>
      <c r="K404" s="2">
        <v>32781</v>
      </c>
      <c r="L404">
        <v>46</v>
      </c>
    </row>
    <row r="405" spans="1:12" x14ac:dyDescent="0.3">
      <c r="A405" s="2">
        <v>32904</v>
      </c>
      <c r="B405">
        <v>47.2</v>
      </c>
      <c r="C405">
        <f t="shared" si="24"/>
        <v>-0.19999999999999574</v>
      </c>
      <c r="D405">
        <f t="shared" si="25"/>
        <v>-0.42194092827003321</v>
      </c>
      <c r="F405" t="str">
        <f t="shared" si="26"/>
        <v/>
      </c>
      <c r="G405" t="str">
        <f t="shared" si="27"/>
        <v/>
      </c>
      <c r="K405" s="2">
        <v>32751</v>
      </c>
      <c r="L405">
        <v>45.1</v>
      </c>
    </row>
    <row r="406" spans="1:12" x14ac:dyDescent="0.3">
      <c r="A406" s="2">
        <v>32873</v>
      </c>
      <c r="B406">
        <v>47.4</v>
      </c>
      <c r="C406">
        <f t="shared" si="24"/>
        <v>0.60000000000000142</v>
      </c>
      <c r="D406">
        <f t="shared" si="25"/>
        <v>1.2820512820512853</v>
      </c>
      <c r="F406" t="str">
        <f t="shared" si="26"/>
        <v/>
      </c>
      <c r="G406" t="str">
        <f t="shared" si="27"/>
        <v/>
      </c>
      <c r="K406" s="2">
        <v>32720</v>
      </c>
      <c r="L406">
        <v>45.9</v>
      </c>
    </row>
    <row r="407" spans="1:12" x14ac:dyDescent="0.3">
      <c r="A407" s="2">
        <v>32842</v>
      </c>
      <c r="B407">
        <v>46.8</v>
      </c>
      <c r="C407">
        <f t="shared" si="24"/>
        <v>0</v>
      </c>
      <c r="D407">
        <f t="shared" si="25"/>
        <v>0</v>
      </c>
      <c r="F407" t="str">
        <f t="shared" si="26"/>
        <v/>
      </c>
      <c r="G407" t="str">
        <f t="shared" si="27"/>
        <v/>
      </c>
      <c r="K407" s="2">
        <v>32689</v>
      </c>
      <c r="L407">
        <v>47.3</v>
      </c>
    </row>
    <row r="408" spans="1:12" x14ac:dyDescent="0.3">
      <c r="A408" s="2">
        <v>32812</v>
      </c>
      <c r="B408">
        <v>46.8</v>
      </c>
      <c r="C408">
        <f t="shared" si="24"/>
        <v>0.79999999999999716</v>
      </c>
      <c r="D408">
        <f t="shared" si="25"/>
        <v>1.7391304347826024</v>
      </c>
      <c r="F408" t="str">
        <f t="shared" si="26"/>
        <v/>
      </c>
      <c r="G408" t="str">
        <f t="shared" si="27"/>
        <v/>
      </c>
      <c r="K408" s="2">
        <v>32659</v>
      </c>
      <c r="L408">
        <v>49.3</v>
      </c>
    </row>
    <row r="409" spans="1:12" x14ac:dyDescent="0.3">
      <c r="A409" s="2">
        <v>32781</v>
      </c>
      <c r="B409">
        <v>46</v>
      </c>
      <c r="C409">
        <f t="shared" si="24"/>
        <v>0.89999999999999858</v>
      </c>
      <c r="D409">
        <f t="shared" si="25"/>
        <v>1.9955654101995532</v>
      </c>
      <c r="F409" t="str">
        <f t="shared" si="26"/>
        <v/>
      </c>
      <c r="G409" t="str">
        <f t="shared" si="27"/>
        <v/>
      </c>
      <c r="K409" s="2">
        <v>32628</v>
      </c>
      <c r="L409">
        <v>52.2</v>
      </c>
    </row>
    <row r="410" spans="1:12" x14ac:dyDescent="0.3">
      <c r="A410" s="2">
        <v>32751</v>
      </c>
      <c r="B410">
        <v>45.1</v>
      </c>
      <c r="C410">
        <f t="shared" si="24"/>
        <v>-0.79999999999999716</v>
      </c>
      <c r="D410">
        <f t="shared" si="25"/>
        <v>-1.7429193899782074</v>
      </c>
      <c r="F410" t="str">
        <f t="shared" si="26"/>
        <v/>
      </c>
      <c r="G410" t="str">
        <f t="shared" si="27"/>
        <v/>
      </c>
      <c r="K410" s="2">
        <v>32598</v>
      </c>
      <c r="L410">
        <v>51.5</v>
      </c>
    </row>
    <row r="411" spans="1:12" x14ac:dyDescent="0.3">
      <c r="A411" s="2">
        <v>32720</v>
      </c>
      <c r="B411">
        <v>45.9</v>
      </c>
      <c r="C411">
        <f t="shared" si="24"/>
        <v>-1.3999999999999986</v>
      </c>
      <c r="D411">
        <f t="shared" si="25"/>
        <v>-2.9598308668076081</v>
      </c>
      <c r="F411" t="str">
        <f t="shared" si="26"/>
        <v/>
      </c>
      <c r="G411" t="str">
        <f t="shared" si="27"/>
        <v/>
      </c>
      <c r="K411" s="2">
        <v>32567</v>
      </c>
      <c r="L411">
        <v>54.1</v>
      </c>
    </row>
    <row r="412" spans="1:12" x14ac:dyDescent="0.3">
      <c r="A412" s="2">
        <v>32689</v>
      </c>
      <c r="B412">
        <v>47.3</v>
      </c>
      <c r="C412">
        <f t="shared" si="24"/>
        <v>-2</v>
      </c>
      <c r="D412">
        <f t="shared" si="25"/>
        <v>-4.056795131845842</v>
      </c>
      <c r="F412" t="str">
        <f t="shared" si="26"/>
        <v/>
      </c>
      <c r="G412" t="str">
        <f t="shared" si="27"/>
        <v/>
      </c>
      <c r="K412" s="2">
        <v>32539</v>
      </c>
      <c r="L412">
        <v>54.7</v>
      </c>
    </row>
    <row r="413" spans="1:12" x14ac:dyDescent="0.3">
      <c r="A413" s="2">
        <v>32659</v>
      </c>
      <c r="B413">
        <v>49.3</v>
      </c>
      <c r="C413">
        <f t="shared" si="24"/>
        <v>-2.9000000000000057</v>
      </c>
      <c r="D413">
        <f t="shared" si="25"/>
        <v>-5.555555555555566</v>
      </c>
      <c r="F413" t="str">
        <f t="shared" si="26"/>
        <v/>
      </c>
      <c r="G413" t="str">
        <f t="shared" si="27"/>
        <v/>
      </c>
      <c r="K413" s="2">
        <v>32508</v>
      </c>
      <c r="L413">
        <v>56</v>
      </c>
    </row>
    <row r="414" spans="1:12" x14ac:dyDescent="0.3">
      <c r="A414" s="2">
        <v>32628</v>
      </c>
      <c r="B414">
        <v>52.2</v>
      </c>
      <c r="C414">
        <f t="shared" si="24"/>
        <v>0.70000000000000284</v>
      </c>
      <c r="D414">
        <f t="shared" si="25"/>
        <v>1.3592233009708794</v>
      </c>
      <c r="F414" t="str">
        <f t="shared" si="26"/>
        <v/>
      </c>
      <c r="G414" t="str">
        <f t="shared" si="27"/>
        <v/>
      </c>
      <c r="K414" s="2">
        <v>32477</v>
      </c>
      <c r="L414">
        <v>55.6</v>
      </c>
    </row>
    <row r="415" spans="1:12" x14ac:dyDescent="0.3">
      <c r="A415" s="2">
        <v>32598</v>
      </c>
      <c r="B415">
        <v>51.5</v>
      </c>
      <c r="C415">
        <f t="shared" si="24"/>
        <v>-2.6000000000000014</v>
      </c>
      <c r="D415">
        <f t="shared" si="25"/>
        <v>-4.8059149722735697</v>
      </c>
      <c r="F415" t="str">
        <f t="shared" si="26"/>
        <v/>
      </c>
      <c r="G415" t="str">
        <f t="shared" si="27"/>
        <v/>
      </c>
      <c r="K415" s="2">
        <v>32447</v>
      </c>
      <c r="L415">
        <v>55.4</v>
      </c>
    </row>
    <row r="416" spans="1:12" x14ac:dyDescent="0.3">
      <c r="A416" s="2">
        <v>32567</v>
      </c>
      <c r="B416">
        <v>54.1</v>
      </c>
      <c r="C416">
        <f t="shared" si="24"/>
        <v>-0.60000000000000142</v>
      </c>
      <c r="D416">
        <f t="shared" si="25"/>
        <v>-1.0968921389396735</v>
      </c>
      <c r="F416" t="str">
        <f t="shared" si="26"/>
        <v/>
      </c>
      <c r="G416" t="str">
        <f t="shared" si="27"/>
        <v/>
      </c>
      <c r="K416" s="2">
        <v>32416</v>
      </c>
      <c r="L416">
        <v>54.5</v>
      </c>
    </row>
    <row r="417" spans="1:12" x14ac:dyDescent="0.3">
      <c r="A417" s="2">
        <v>32539</v>
      </c>
      <c r="B417">
        <v>54.7</v>
      </c>
      <c r="C417">
        <f t="shared" si="24"/>
        <v>-1.2999999999999972</v>
      </c>
      <c r="D417">
        <f t="shared" si="25"/>
        <v>-2.3214285714285663</v>
      </c>
      <c r="F417" t="str">
        <f t="shared" si="26"/>
        <v/>
      </c>
      <c r="G417" t="str">
        <f t="shared" si="27"/>
        <v/>
      </c>
      <c r="K417" s="2">
        <v>32386</v>
      </c>
      <c r="L417">
        <v>56</v>
      </c>
    </row>
    <row r="418" spans="1:12" x14ac:dyDescent="0.3">
      <c r="A418" s="2">
        <v>32508</v>
      </c>
      <c r="B418">
        <v>56</v>
      </c>
      <c r="C418">
        <f t="shared" si="24"/>
        <v>0.39999999999999858</v>
      </c>
      <c r="D418">
        <f t="shared" si="25"/>
        <v>0.71942446043165209</v>
      </c>
      <c r="F418" t="str">
        <f t="shared" si="26"/>
        <v/>
      </c>
      <c r="G418" t="str">
        <f t="shared" si="27"/>
        <v/>
      </c>
      <c r="K418" s="2">
        <v>32355</v>
      </c>
      <c r="L418">
        <v>58.2</v>
      </c>
    </row>
    <row r="419" spans="1:12" x14ac:dyDescent="0.3">
      <c r="A419" s="2">
        <v>32477</v>
      </c>
      <c r="B419">
        <v>55.6</v>
      </c>
      <c r="C419">
        <f t="shared" si="24"/>
        <v>0.20000000000000284</v>
      </c>
      <c r="D419">
        <f t="shared" si="25"/>
        <v>0.36101083032491488</v>
      </c>
      <c r="F419" t="str">
        <f t="shared" si="26"/>
        <v/>
      </c>
      <c r="G419" t="str">
        <f t="shared" si="27"/>
        <v/>
      </c>
      <c r="K419" s="2">
        <v>32324</v>
      </c>
      <c r="L419">
        <v>59.3</v>
      </c>
    </row>
    <row r="420" spans="1:12" x14ac:dyDescent="0.3">
      <c r="A420" s="2">
        <v>32447</v>
      </c>
      <c r="B420">
        <v>55.4</v>
      </c>
      <c r="C420">
        <f t="shared" si="24"/>
        <v>0.89999999999999858</v>
      </c>
      <c r="D420">
        <f t="shared" si="25"/>
        <v>1.6513761467889883</v>
      </c>
      <c r="F420" t="str">
        <f t="shared" si="26"/>
        <v/>
      </c>
      <c r="G420" t="str">
        <f t="shared" si="27"/>
        <v/>
      </c>
      <c r="K420" s="2">
        <v>32294</v>
      </c>
      <c r="L420">
        <v>55.5</v>
      </c>
    </row>
    <row r="421" spans="1:12" x14ac:dyDescent="0.3">
      <c r="A421" s="2">
        <v>32416</v>
      </c>
      <c r="B421">
        <v>54.5</v>
      </c>
      <c r="C421">
        <f t="shared" si="24"/>
        <v>-1.5</v>
      </c>
      <c r="D421">
        <f t="shared" si="25"/>
        <v>-2.6785714285714284</v>
      </c>
      <c r="F421" t="str">
        <f t="shared" si="26"/>
        <v/>
      </c>
      <c r="G421" t="str">
        <f t="shared" si="27"/>
        <v/>
      </c>
      <c r="K421" s="2">
        <v>32263</v>
      </c>
      <c r="L421">
        <v>55.8</v>
      </c>
    </row>
    <row r="422" spans="1:12" x14ac:dyDescent="0.3">
      <c r="A422" s="2">
        <v>32386</v>
      </c>
      <c r="B422">
        <v>56</v>
      </c>
      <c r="C422">
        <f t="shared" si="24"/>
        <v>-2.2000000000000028</v>
      </c>
      <c r="D422">
        <f t="shared" si="25"/>
        <v>-3.7800687285223415</v>
      </c>
      <c r="F422" t="str">
        <f t="shared" si="26"/>
        <v/>
      </c>
      <c r="G422" t="str">
        <f t="shared" si="27"/>
        <v/>
      </c>
      <c r="K422" s="2">
        <v>32233</v>
      </c>
      <c r="L422">
        <v>54.6</v>
      </c>
    </row>
    <row r="423" spans="1:12" x14ac:dyDescent="0.3">
      <c r="A423" s="2">
        <v>32355</v>
      </c>
      <c r="B423">
        <v>58.2</v>
      </c>
      <c r="C423">
        <f t="shared" si="24"/>
        <v>-1.0999999999999943</v>
      </c>
      <c r="D423">
        <f t="shared" si="25"/>
        <v>-1.8549747048903784</v>
      </c>
      <c r="F423" t="str">
        <f t="shared" si="26"/>
        <v/>
      </c>
      <c r="G423" t="str">
        <f t="shared" si="27"/>
        <v/>
      </c>
      <c r="K423" s="2">
        <v>32202</v>
      </c>
      <c r="L423">
        <v>56.2</v>
      </c>
    </row>
    <row r="424" spans="1:12" x14ac:dyDescent="0.3">
      <c r="A424" s="2">
        <v>32324</v>
      </c>
      <c r="B424">
        <v>59.3</v>
      </c>
      <c r="C424">
        <f t="shared" si="24"/>
        <v>3.7999999999999972</v>
      </c>
      <c r="D424">
        <f t="shared" si="25"/>
        <v>6.8468468468468417</v>
      </c>
      <c r="F424" t="str">
        <f t="shared" si="26"/>
        <v/>
      </c>
      <c r="G424" t="str">
        <f t="shared" si="27"/>
        <v/>
      </c>
      <c r="K424" s="2">
        <v>32173</v>
      </c>
      <c r="L424">
        <v>57.5</v>
      </c>
    </row>
    <row r="425" spans="1:12" x14ac:dyDescent="0.3">
      <c r="A425" s="2">
        <v>32294</v>
      </c>
      <c r="B425">
        <v>55.5</v>
      </c>
      <c r="C425">
        <f t="shared" si="24"/>
        <v>-0.29999999999999716</v>
      </c>
      <c r="D425">
        <f t="shared" si="25"/>
        <v>-0.53763440860214551</v>
      </c>
      <c r="F425" t="str">
        <f t="shared" si="26"/>
        <v/>
      </c>
      <c r="G425" t="str">
        <f t="shared" si="27"/>
        <v/>
      </c>
      <c r="K425" s="2">
        <v>32142</v>
      </c>
      <c r="L425">
        <v>61</v>
      </c>
    </row>
    <row r="426" spans="1:12" x14ac:dyDescent="0.3">
      <c r="A426" s="2">
        <v>32263</v>
      </c>
      <c r="B426">
        <v>55.8</v>
      </c>
      <c r="C426">
        <f t="shared" si="24"/>
        <v>1.1999999999999957</v>
      </c>
      <c r="D426">
        <f t="shared" si="25"/>
        <v>2.19780219780219</v>
      </c>
      <c r="F426" t="str">
        <f t="shared" si="26"/>
        <v/>
      </c>
      <c r="G426" t="str">
        <f t="shared" si="27"/>
        <v/>
      </c>
      <c r="K426" s="2">
        <v>32111</v>
      </c>
      <c r="L426">
        <v>58.8</v>
      </c>
    </row>
    <row r="427" spans="1:12" x14ac:dyDescent="0.3">
      <c r="A427" s="2">
        <v>32233</v>
      </c>
      <c r="B427">
        <v>54.6</v>
      </c>
      <c r="C427">
        <f t="shared" si="24"/>
        <v>-1.6000000000000014</v>
      </c>
      <c r="D427">
        <f t="shared" si="25"/>
        <v>-2.8469750889679739</v>
      </c>
      <c r="F427" t="str">
        <f t="shared" si="26"/>
        <v/>
      </c>
      <c r="G427" t="str">
        <f t="shared" si="27"/>
        <v/>
      </c>
      <c r="K427" s="2">
        <v>32081</v>
      </c>
      <c r="L427">
        <v>60.7</v>
      </c>
    </row>
    <row r="428" spans="1:12" x14ac:dyDescent="0.3">
      <c r="A428" s="2">
        <v>32202</v>
      </c>
      <c r="B428">
        <v>56.2</v>
      </c>
      <c r="C428">
        <f t="shared" si="24"/>
        <v>-1.2999999999999972</v>
      </c>
      <c r="D428">
        <f t="shared" si="25"/>
        <v>-2.2608695652173862</v>
      </c>
      <c r="F428" t="str">
        <f t="shared" si="26"/>
        <v/>
      </c>
      <c r="G428" t="str">
        <f t="shared" si="27"/>
        <v/>
      </c>
      <c r="K428" s="2">
        <v>32050</v>
      </c>
      <c r="L428">
        <v>60</v>
      </c>
    </row>
    <row r="429" spans="1:12" x14ac:dyDescent="0.3">
      <c r="A429" s="2">
        <v>32173</v>
      </c>
      <c r="B429">
        <v>57.5</v>
      </c>
      <c r="C429">
        <f t="shared" si="24"/>
        <v>-3.5</v>
      </c>
      <c r="D429">
        <f t="shared" si="25"/>
        <v>-5.7377049180327866</v>
      </c>
      <c r="F429" t="str">
        <f t="shared" si="26"/>
        <v/>
      </c>
      <c r="G429" t="str">
        <f t="shared" si="27"/>
        <v/>
      </c>
      <c r="K429" s="2">
        <v>32020</v>
      </c>
      <c r="L429">
        <v>59.3</v>
      </c>
    </row>
    <row r="430" spans="1:12" x14ac:dyDescent="0.3">
      <c r="A430" s="2">
        <v>32142</v>
      </c>
      <c r="B430">
        <v>61</v>
      </c>
      <c r="C430">
        <f t="shared" si="24"/>
        <v>2.2000000000000028</v>
      </c>
      <c r="D430">
        <f t="shared" si="25"/>
        <v>3.7414965986394608</v>
      </c>
      <c r="F430" t="str">
        <f t="shared" si="26"/>
        <v/>
      </c>
      <c r="G430" t="str">
        <f t="shared" si="27"/>
        <v/>
      </c>
      <c r="K430" s="2">
        <v>31989</v>
      </c>
      <c r="L430">
        <v>57.5</v>
      </c>
    </row>
    <row r="431" spans="1:12" x14ac:dyDescent="0.3">
      <c r="A431" s="2">
        <v>32111</v>
      </c>
      <c r="B431">
        <v>58.8</v>
      </c>
      <c r="C431">
        <f t="shared" si="24"/>
        <v>-1.9000000000000057</v>
      </c>
      <c r="D431">
        <f t="shared" si="25"/>
        <v>-3.1301482701812282</v>
      </c>
      <c r="F431" t="str">
        <f t="shared" si="26"/>
        <v/>
      </c>
      <c r="G431" t="str">
        <f t="shared" si="27"/>
        <v/>
      </c>
      <c r="K431" s="2">
        <v>31958</v>
      </c>
      <c r="L431">
        <v>57.4</v>
      </c>
    </row>
    <row r="432" spans="1:12" x14ac:dyDescent="0.3">
      <c r="A432" s="2">
        <v>32081</v>
      </c>
      <c r="B432">
        <v>60.7</v>
      </c>
      <c r="C432">
        <f t="shared" si="24"/>
        <v>0.70000000000000284</v>
      </c>
      <c r="D432">
        <f t="shared" si="25"/>
        <v>1.1666666666666714</v>
      </c>
      <c r="F432" t="str">
        <f t="shared" si="26"/>
        <v/>
      </c>
      <c r="G432" t="str">
        <f t="shared" si="27"/>
        <v/>
      </c>
      <c r="K432" s="2">
        <v>31928</v>
      </c>
      <c r="L432">
        <v>57.2</v>
      </c>
    </row>
    <row r="433" spans="1:12" x14ac:dyDescent="0.3">
      <c r="A433" s="2">
        <v>32050</v>
      </c>
      <c r="B433">
        <v>60</v>
      </c>
      <c r="C433">
        <f t="shared" si="24"/>
        <v>0.70000000000000284</v>
      </c>
      <c r="D433">
        <f t="shared" si="25"/>
        <v>1.1804384485666153</v>
      </c>
      <c r="F433" t="str">
        <f t="shared" si="26"/>
        <v/>
      </c>
      <c r="G433" t="str">
        <f t="shared" si="27"/>
        <v/>
      </c>
      <c r="K433" s="2">
        <v>31897</v>
      </c>
      <c r="L433">
        <v>55.5</v>
      </c>
    </row>
    <row r="434" spans="1:12" x14ac:dyDescent="0.3">
      <c r="A434" s="2">
        <v>32020</v>
      </c>
      <c r="B434">
        <v>59.3</v>
      </c>
      <c r="C434">
        <f t="shared" si="24"/>
        <v>1.7999999999999972</v>
      </c>
      <c r="D434">
        <f t="shared" si="25"/>
        <v>3.1304347826086909</v>
      </c>
      <c r="F434" t="str">
        <f t="shared" si="26"/>
        <v/>
      </c>
      <c r="G434" t="str">
        <f t="shared" si="27"/>
        <v/>
      </c>
      <c r="K434" s="2">
        <v>31867</v>
      </c>
      <c r="L434">
        <v>55</v>
      </c>
    </row>
    <row r="435" spans="1:12" x14ac:dyDescent="0.3">
      <c r="A435" s="2">
        <v>31989</v>
      </c>
      <c r="B435">
        <v>57.5</v>
      </c>
      <c r="C435">
        <f t="shared" si="24"/>
        <v>0.10000000000000142</v>
      </c>
      <c r="D435">
        <f t="shared" si="25"/>
        <v>0.17421602787456694</v>
      </c>
      <c r="F435" t="str">
        <f t="shared" si="26"/>
        <v/>
      </c>
      <c r="G435" t="str">
        <f t="shared" si="27"/>
        <v/>
      </c>
      <c r="K435" s="2">
        <v>31836</v>
      </c>
      <c r="L435">
        <v>52.6</v>
      </c>
    </row>
    <row r="436" spans="1:12" x14ac:dyDescent="0.3">
      <c r="A436" s="2">
        <v>31958</v>
      </c>
      <c r="B436">
        <v>57.4</v>
      </c>
      <c r="C436">
        <f t="shared" si="24"/>
        <v>0.19999999999999574</v>
      </c>
      <c r="D436">
        <f t="shared" si="25"/>
        <v>0.3496503496503422</v>
      </c>
      <c r="F436" t="str">
        <f t="shared" si="26"/>
        <v/>
      </c>
      <c r="G436" t="str">
        <f t="shared" si="27"/>
        <v/>
      </c>
      <c r="K436" s="2">
        <v>31808</v>
      </c>
      <c r="L436">
        <v>54.9</v>
      </c>
    </row>
    <row r="437" spans="1:12" x14ac:dyDescent="0.3">
      <c r="A437" s="2">
        <v>31928</v>
      </c>
      <c r="B437">
        <v>57.2</v>
      </c>
      <c r="C437">
        <f t="shared" si="24"/>
        <v>1.7000000000000028</v>
      </c>
      <c r="D437">
        <f t="shared" si="25"/>
        <v>3.0630630630630682</v>
      </c>
      <c r="F437" t="str">
        <f t="shared" si="26"/>
        <v/>
      </c>
      <c r="G437" t="str">
        <f t="shared" si="27"/>
        <v/>
      </c>
      <c r="K437" s="2">
        <v>31777</v>
      </c>
      <c r="L437">
        <v>50.5</v>
      </c>
    </row>
    <row r="438" spans="1:12" x14ac:dyDescent="0.3">
      <c r="A438" s="2">
        <v>31897</v>
      </c>
      <c r="B438">
        <v>55.5</v>
      </c>
      <c r="C438">
        <f t="shared" si="24"/>
        <v>0.5</v>
      </c>
      <c r="D438">
        <f t="shared" si="25"/>
        <v>0.90909090909090906</v>
      </c>
      <c r="F438" t="str">
        <f t="shared" si="26"/>
        <v/>
      </c>
      <c r="G438" t="str">
        <f t="shared" si="27"/>
        <v/>
      </c>
      <c r="K438" s="2">
        <v>31746</v>
      </c>
      <c r="L438">
        <v>51.2</v>
      </c>
    </row>
    <row r="439" spans="1:12" x14ac:dyDescent="0.3">
      <c r="A439" s="2">
        <v>31867</v>
      </c>
      <c r="B439">
        <v>55</v>
      </c>
      <c r="C439">
        <f t="shared" si="24"/>
        <v>2.3999999999999986</v>
      </c>
      <c r="D439">
        <f t="shared" si="25"/>
        <v>4.5627376425855486</v>
      </c>
      <c r="F439" t="str">
        <f t="shared" si="26"/>
        <v/>
      </c>
      <c r="G439" t="str">
        <f t="shared" si="27"/>
        <v/>
      </c>
      <c r="K439" s="2">
        <v>31716</v>
      </c>
      <c r="L439">
        <v>51.2</v>
      </c>
    </row>
    <row r="440" spans="1:12" x14ac:dyDescent="0.3">
      <c r="A440" s="2">
        <v>31836</v>
      </c>
      <c r="B440">
        <v>52.6</v>
      </c>
      <c r="C440">
        <f t="shared" si="24"/>
        <v>-2.2999999999999972</v>
      </c>
      <c r="D440">
        <f t="shared" si="25"/>
        <v>-4.1894353369763158</v>
      </c>
      <c r="F440" t="str">
        <f t="shared" si="26"/>
        <v/>
      </c>
      <c r="G440" t="str">
        <f t="shared" si="27"/>
        <v/>
      </c>
      <c r="K440" s="2">
        <v>31685</v>
      </c>
      <c r="L440">
        <v>52.4</v>
      </c>
    </row>
    <row r="441" spans="1:12" x14ac:dyDescent="0.3">
      <c r="A441" s="2">
        <v>31808</v>
      </c>
      <c r="B441">
        <v>54.9</v>
      </c>
      <c r="C441">
        <f t="shared" si="24"/>
        <v>4.3999999999999986</v>
      </c>
      <c r="D441">
        <f t="shared" si="25"/>
        <v>8.71287128712871</v>
      </c>
      <c r="F441" t="str">
        <f t="shared" si="26"/>
        <v/>
      </c>
      <c r="G441" t="str">
        <f t="shared" si="27"/>
        <v/>
      </c>
      <c r="K441" s="2">
        <v>31655</v>
      </c>
      <c r="L441">
        <v>52.6</v>
      </c>
    </row>
    <row r="442" spans="1:12" x14ac:dyDescent="0.3">
      <c r="A442" s="2">
        <v>31777</v>
      </c>
      <c r="B442">
        <v>50.5</v>
      </c>
      <c r="C442">
        <f t="shared" si="24"/>
        <v>-0.70000000000000284</v>
      </c>
      <c r="D442">
        <f t="shared" si="25"/>
        <v>-1.3671875000000056</v>
      </c>
      <c r="F442" t="str">
        <f t="shared" si="26"/>
        <v/>
      </c>
      <c r="G442" t="str">
        <f t="shared" si="27"/>
        <v/>
      </c>
      <c r="K442" s="2">
        <v>31624</v>
      </c>
      <c r="L442">
        <v>48</v>
      </c>
    </row>
    <row r="443" spans="1:12" x14ac:dyDescent="0.3">
      <c r="A443" s="2">
        <v>31746</v>
      </c>
      <c r="B443">
        <v>51.2</v>
      </c>
      <c r="C443">
        <f t="shared" si="24"/>
        <v>0</v>
      </c>
      <c r="D443">
        <f t="shared" si="25"/>
        <v>0</v>
      </c>
      <c r="F443" t="str">
        <f t="shared" si="26"/>
        <v/>
      </c>
      <c r="G443" t="str">
        <f t="shared" si="27"/>
        <v/>
      </c>
      <c r="K443" s="2">
        <v>31593</v>
      </c>
      <c r="L443">
        <v>50.5</v>
      </c>
    </row>
    <row r="444" spans="1:12" x14ac:dyDescent="0.3">
      <c r="A444" s="2">
        <v>31716</v>
      </c>
      <c r="B444">
        <v>51.2</v>
      </c>
      <c r="C444">
        <f t="shared" si="24"/>
        <v>-1.1999999999999957</v>
      </c>
      <c r="D444">
        <f t="shared" si="25"/>
        <v>-2.2900763358778544</v>
      </c>
      <c r="F444" t="str">
        <f t="shared" si="26"/>
        <v/>
      </c>
      <c r="G444" t="str">
        <f t="shared" si="27"/>
        <v/>
      </c>
      <c r="K444" s="2">
        <v>31563</v>
      </c>
      <c r="L444">
        <v>53.4</v>
      </c>
    </row>
    <row r="445" spans="1:12" x14ac:dyDescent="0.3">
      <c r="A445" s="2">
        <v>31685</v>
      </c>
      <c r="B445">
        <v>52.4</v>
      </c>
      <c r="C445">
        <f t="shared" si="24"/>
        <v>-0.20000000000000284</v>
      </c>
      <c r="D445">
        <f t="shared" si="25"/>
        <v>-0.38022813688213469</v>
      </c>
      <c r="F445" t="str">
        <f t="shared" si="26"/>
        <v/>
      </c>
      <c r="G445" t="str">
        <f t="shared" si="27"/>
        <v/>
      </c>
      <c r="K445" s="2">
        <v>31532</v>
      </c>
      <c r="L445">
        <v>49.7</v>
      </c>
    </row>
    <row r="446" spans="1:12" x14ac:dyDescent="0.3">
      <c r="A446" s="2">
        <v>31655</v>
      </c>
      <c r="B446">
        <v>52.6</v>
      </c>
      <c r="C446">
        <f t="shared" si="24"/>
        <v>4.6000000000000014</v>
      </c>
      <c r="D446">
        <f t="shared" si="25"/>
        <v>9.5833333333333357</v>
      </c>
      <c r="F446" t="str">
        <f t="shared" si="26"/>
        <v/>
      </c>
      <c r="G446" t="str">
        <f t="shared" si="27"/>
        <v/>
      </c>
      <c r="K446" s="2">
        <v>31502</v>
      </c>
      <c r="L446">
        <v>51</v>
      </c>
    </row>
    <row r="447" spans="1:12" x14ac:dyDescent="0.3">
      <c r="A447" s="2">
        <v>31624</v>
      </c>
      <c r="B447">
        <v>48</v>
      </c>
      <c r="C447">
        <f t="shared" si="24"/>
        <v>-2.5</v>
      </c>
      <c r="D447">
        <f t="shared" si="25"/>
        <v>-4.9504950495049505</v>
      </c>
      <c r="F447" t="str">
        <f t="shared" si="26"/>
        <v/>
      </c>
      <c r="G447" t="str">
        <f t="shared" si="27"/>
        <v/>
      </c>
      <c r="K447" s="2">
        <v>31471</v>
      </c>
      <c r="L447">
        <v>51</v>
      </c>
    </row>
    <row r="448" spans="1:12" x14ac:dyDescent="0.3">
      <c r="A448" s="2">
        <v>31593</v>
      </c>
      <c r="B448">
        <v>50.5</v>
      </c>
      <c r="C448">
        <f t="shared" si="24"/>
        <v>-2.8999999999999986</v>
      </c>
      <c r="D448">
        <f t="shared" si="25"/>
        <v>-5.4307116104868891</v>
      </c>
      <c r="F448" t="str">
        <f t="shared" si="26"/>
        <v/>
      </c>
      <c r="G448" t="str">
        <f t="shared" si="27"/>
        <v/>
      </c>
      <c r="K448" s="2">
        <v>31443</v>
      </c>
      <c r="L448">
        <v>51.2</v>
      </c>
    </row>
    <row r="449" spans="1:12" x14ac:dyDescent="0.3">
      <c r="A449" s="2">
        <v>31563</v>
      </c>
      <c r="B449">
        <v>53.4</v>
      </c>
      <c r="C449">
        <f t="shared" si="24"/>
        <v>3.6999999999999957</v>
      </c>
      <c r="D449">
        <f t="shared" si="25"/>
        <v>7.4446680080482803</v>
      </c>
      <c r="F449" t="str">
        <f t="shared" si="26"/>
        <v/>
      </c>
      <c r="G449" t="str">
        <f t="shared" si="27"/>
        <v/>
      </c>
      <c r="K449" s="2">
        <v>31412</v>
      </c>
      <c r="L449">
        <v>50.7</v>
      </c>
    </row>
    <row r="450" spans="1:12" x14ac:dyDescent="0.3">
      <c r="A450" s="2">
        <v>31532</v>
      </c>
      <c r="B450">
        <v>49.7</v>
      </c>
      <c r="C450">
        <f t="shared" si="24"/>
        <v>-1.2999999999999972</v>
      </c>
      <c r="D450">
        <f t="shared" si="25"/>
        <v>-2.5490196078431318</v>
      </c>
      <c r="F450" t="str">
        <f t="shared" si="26"/>
        <v/>
      </c>
      <c r="G450" t="str">
        <f t="shared" si="27"/>
        <v/>
      </c>
      <c r="K450" s="2">
        <v>31381</v>
      </c>
      <c r="L450">
        <v>52</v>
      </c>
    </row>
    <row r="451" spans="1:12" x14ac:dyDescent="0.3">
      <c r="A451" s="2">
        <v>31502</v>
      </c>
      <c r="B451">
        <v>51</v>
      </c>
      <c r="C451">
        <f t="shared" si="24"/>
        <v>0</v>
      </c>
      <c r="D451">
        <f t="shared" si="25"/>
        <v>0</v>
      </c>
      <c r="F451" t="str">
        <f t="shared" si="26"/>
        <v/>
      </c>
      <c r="G451" t="str">
        <f t="shared" si="27"/>
        <v/>
      </c>
      <c r="K451" s="2">
        <v>31351</v>
      </c>
      <c r="L451">
        <v>50.9</v>
      </c>
    </row>
    <row r="452" spans="1:12" x14ac:dyDescent="0.3">
      <c r="A452" s="2">
        <v>31471</v>
      </c>
      <c r="B452">
        <v>51</v>
      </c>
      <c r="C452">
        <f t="shared" si="24"/>
        <v>-0.20000000000000284</v>
      </c>
      <c r="D452">
        <f t="shared" si="25"/>
        <v>-0.39062500000000555</v>
      </c>
      <c r="F452" t="str">
        <f t="shared" si="26"/>
        <v/>
      </c>
      <c r="G452" t="str">
        <f t="shared" si="27"/>
        <v/>
      </c>
      <c r="K452" s="2">
        <v>31320</v>
      </c>
      <c r="L452">
        <v>49.9</v>
      </c>
    </row>
    <row r="453" spans="1:12" x14ac:dyDescent="0.3">
      <c r="A453" s="2">
        <v>31443</v>
      </c>
      <c r="B453">
        <v>51.2</v>
      </c>
      <c r="C453">
        <f t="shared" si="24"/>
        <v>0.5</v>
      </c>
      <c r="D453">
        <f t="shared" si="25"/>
        <v>0.98619329388560151</v>
      </c>
      <c r="F453" t="str">
        <f t="shared" si="26"/>
        <v/>
      </c>
      <c r="G453" t="str">
        <f t="shared" si="27"/>
        <v/>
      </c>
      <c r="K453" s="2">
        <v>31290</v>
      </c>
      <c r="L453">
        <v>47.7</v>
      </c>
    </row>
    <row r="454" spans="1:12" x14ac:dyDescent="0.3">
      <c r="A454" s="2">
        <v>31412</v>
      </c>
      <c r="B454">
        <v>50.7</v>
      </c>
      <c r="C454">
        <f t="shared" si="24"/>
        <v>-1.2999999999999972</v>
      </c>
      <c r="D454">
        <f t="shared" si="25"/>
        <v>-2.4999999999999947</v>
      </c>
      <c r="F454" t="str">
        <f t="shared" si="26"/>
        <v/>
      </c>
      <c r="G454" t="str">
        <f t="shared" si="27"/>
        <v/>
      </c>
      <c r="K454" s="2">
        <v>31259</v>
      </c>
      <c r="L454">
        <v>47.9</v>
      </c>
    </row>
    <row r="455" spans="1:12" x14ac:dyDescent="0.3">
      <c r="A455" s="2">
        <v>31381</v>
      </c>
      <c r="B455">
        <v>52</v>
      </c>
      <c r="C455">
        <f t="shared" ref="C455:C518" si="28">IF(AND(ISNUMBER(B455),ISNUMBER(B456)), (B455 - B456), "")</f>
        <v>1.1000000000000014</v>
      </c>
      <c r="D455">
        <f t="shared" ref="D455:D518" si="29">IF(AND(ISNUMBER(C455),ISNUMBER(B456)), (100*C455/ABS(B456)), "")</f>
        <v>2.1611001964636571</v>
      </c>
      <c r="F455" t="str">
        <f t="shared" ref="F455:F518" si="30">IF(AND(ISNUMBER(E455),ISNUMBER(E456)), (E455 - E456), "")</f>
        <v/>
      </c>
      <c r="G455" t="str">
        <f t="shared" ref="G455:G518" si="31">IF(AND(ISNUMBER(F455),ISNUMBER(E456)), (100*F455/ABS(E456)), "")</f>
        <v/>
      </c>
      <c r="K455" s="2">
        <v>31228</v>
      </c>
      <c r="L455">
        <v>47.8</v>
      </c>
    </row>
    <row r="456" spans="1:12" x14ac:dyDescent="0.3">
      <c r="A456" s="2">
        <v>31351</v>
      </c>
      <c r="B456">
        <v>50.9</v>
      </c>
      <c r="C456">
        <f t="shared" si="28"/>
        <v>1</v>
      </c>
      <c r="D456">
        <f t="shared" si="29"/>
        <v>2.0040080160320644</v>
      </c>
      <c r="F456" t="str">
        <f t="shared" si="30"/>
        <v/>
      </c>
      <c r="G456" t="str">
        <f t="shared" si="31"/>
        <v/>
      </c>
      <c r="K456" s="2">
        <v>31198</v>
      </c>
      <c r="L456">
        <v>47.1</v>
      </c>
    </row>
    <row r="457" spans="1:12" x14ac:dyDescent="0.3">
      <c r="A457" s="2">
        <v>31320</v>
      </c>
      <c r="B457">
        <v>49.9</v>
      </c>
      <c r="C457">
        <f t="shared" si="28"/>
        <v>2.1999999999999957</v>
      </c>
      <c r="D457">
        <f t="shared" si="29"/>
        <v>4.6121593291404519</v>
      </c>
      <c r="F457" t="str">
        <f t="shared" si="30"/>
        <v/>
      </c>
      <c r="G457" t="str">
        <f t="shared" si="31"/>
        <v/>
      </c>
      <c r="K457" s="2">
        <v>31167</v>
      </c>
      <c r="L457">
        <v>48.2</v>
      </c>
    </row>
    <row r="458" spans="1:12" x14ac:dyDescent="0.3">
      <c r="A458" s="2">
        <v>31290</v>
      </c>
      <c r="B458">
        <v>47.7</v>
      </c>
      <c r="C458">
        <f t="shared" si="28"/>
        <v>-0.19999999999999574</v>
      </c>
      <c r="D458">
        <f t="shared" si="29"/>
        <v>-0.4175365344467552</v>
      </c>
      <c r="F458" t="str">
        <f t="shared" si="30"/>
        <v/>
      </c>
      <c r="G458" t="str">
        <f t="shared" si="31"/>
        <v/>
      </c>
      <c r="K458" s="2">
        <v>31137</v>
      </c>
      <c r="L458">
        <v>47.8</v>
      </c>
    </row>
    <row r="459" spans="1:12" x14ac:dyDescent="0.3">
      <c r="A459" s="2">
        <v>31259</v>
      </c>
      <c r="B459">
        <v>47.9</v>
      </c>
      <c r="C459">
        <f t="shared" si="28"/>
        <v>0.10000000000000142</v>
      </c>
      <c r="D459">
        <f t="shared" si="29"/>
        <v>0.20920502092050508</v>
      </c>
      <c r="F459" t="str">
        <f t="shared" si="30"/>
        <v/>
      </c>
      <c r="G459" t="str">
        <f t="shared" si="31"/>
        <v/>
      </c>
      <c r="K459" s="2">
        <v>31106</v>
      </c>
      <c r="L459">
        <v>49.9</v>
      </c>
    </row>
    <row r="460" spans="1:12" x14ac:dyDescent="0.3">
      <c r="A460" s="2">
        <v>31228</v>
      </c>
      <c r="B460">
        <v>47.8</v>
      </c>
      <c r="C460">
        <f t="shared" si="28"/>
        <v>0.69999999999999574</v>
      </c>
      <c r="D460">
        <f t="shared" si="29"/>
        <v>1.4861995753715409</v>
      </c>
      <c r="F460" t="str">
        <f t="shared" si="30"/>
        <v/>
      </c>
      <c r="G460" t="str">
        <f t="shared" si="31"/>
        <v/>
      </c>
      <c r="K460" s="2">
        <v>31078</v>
      </c>
      <c r="L460">
        <v>50.3</v>
      </c>
    </row>
    <row r="461" spans="1:12" x14ac:dyDescent="0.3">
      <c r="A461" s="2">
        <v>31198</v>
      </c>
      <c r="B461">
        <v>47.1</v>
      </c>
      <c r="C461">
        <f t="shared" si="28"/>
        <v>-1.1000000000000014</v>
      </c>
      <c r="D461">
        <f t="shared" si="29"/>
        <v>-2.2821576763485507</v>
      </c>
      <c r="F461" t="str">
        <f t="shared" si="30"/>
        <v/>
      </c>
      <c r="G461" t="str">
        <f t="shared" si="31"/>
        <v/>
      </c>
      <c r="K461" s="2">
        <v>31047</v>
      </c>
      <c r="L461">
        <v>50.6</v>
      </c>
    </row>
    <row r="462" spans="1:12" x14ac:dyDescent="0.3">
      <c r="A462" s="2">
        <v>31167</v>
      </c>
      <c r="B462">
        <v>48.2</v>
      </c>
      <c r="C462">
        <f t="shared" si="28"/>
        <v>0.40000000000000568</v>
      </c>
      <c r="D462">
        <f t="shared" si="29"/>
        <v>0.83682008368202032</v>
      </c>
      <c r="F462" t="str">
        <f t="shared" si="30"/>
        <v/>
      </c>
      <c r="G462" t="str">
        <f t="shared" si="31"/>
        <v/>
      </c>
      <c r="K462" s="2">
        <v>31016</v>
      </c>
      <c r="L462">
        <v>50.3</v>
      </c>
    </row>
    <row r="463" spans="1:12" x14ac:dyDescent="0.3">
      <c r="A463" s="2">
        <v>31137</v>
      </c>
      <c r="B463">
        <v>47.8</v>
      </c>
      <c r="C463">
        <f t="shared" si="28"/>
        <v>-2.1000000000000014</v>
      </c>
      <c r="D463">
        <f t="shared" si="29"/>
        <v>-4.2084168336673375</v>
      </c>
      <c r="F463" t="str">
        <f t="shared" si="30"/>
        <v/>
      </c>
      <c r="G463" t="str">
        <f t="shared" si="31"/>
        <v/>
      </c>
      <c r="K463" s="2">
        <v>30986</v>
      </c>
      <c r="L463">
        <v>50.8</v>
      </c>
    </row>
    <row r="464" spans="1:12" x14ac:dyDescent="0.3">
      <c r="A464" s="2">
        <v>31106</v>
      </c>
      <c r="B464">
        <v>49.9</v>
      </c>
      <c r="C464">
        <f t="shared" si="28"/>
        <v>-0.39999999999999858</v>
      </c>
      <c r="D464">
        <f t="shared" si="29"/>
        <v>-0.79522862823061358</v>
      </c>
      <c r="F464" t="str">
        <f t="shared" si="30"/>
        <v/>
      </c>
      <c r="G464" t="str">
        <f t="shared" si="31"/>
        <v/>
      </c>
      <c r="K464" s="2">
        <v>30955</v>
      </c>
      <c r="L464">
        <v>50</v>
      </c>
    </row>
    <row r="465" spans="1:12" x14ac:dyDescent="0.3">
      <c r="A465" s="2">
        <v>31078</v>
      </c>
      <c r="B465">
        <v>50.3</v>
      </c>
      <c r="C465">
        <f t="shared" si="28"/>
        <v>-0.30000000000000426</v>
      </c>
      <c r="D465">
        <f t="shared" si="29"/>
        <v>-0.5928853754940796</v>
      </c>
      <c r="F465" t="str">
        <f t="shared" si="30"/>
        <v/>
      </c>
      <c r="G465" t="str">
        <f t="shared" si="31"/>
        <v/>
      </c>
      <c r="K465" s="2">
        <v>30925</v>
      </c>
      <c r="L465">
        <v>53</v>
      </c>
    </row>
    <row r="466" spans="1:12" x14ac:dyDescent="0.3">
      <c r="A466" s="2">
        <v>31047</v>
      </c>
      <c r="B466">
        <v>50.6</v>
      </c>
      <c r="C466">
        <f t="shared" si="28"/>
        <v>0.30000000000000426</v>
      </c>
      <c r="D466">
        <f t="shared" si="29"/>
        <v>0.59642147117297073</v>
      </c>
      <c r="F466" t="str">
        <f t="shared" si="30"/>
        <v/>
      </c>
      <c r="G466" t="str">
        <f t="shared" si="31"/>
        <v/>
      </c>
      <c r="K466" s="2">
        <v>30894</v>
      </c>
      <c r="L466">
        <v>56.1</v>
      </c>
    </row>
    <row r="467" spans="1:12" x14ac:dyDescent="0.3">
      <c r="A467" s="2">
        <v>31016</v>
      </c>
      <c r="B467">
        <v>50.3</v>
      </c>
      <c r="C467">
        <f t="shared" si="28"/>
        <v>-0.5</v>
      </c>
      <c r="D467">
        <f t="shared" si="29"/>
        <v>-0.98425196850393704</v>
      </c>
      <c r="F467" t="str">
        <f t="shared" si="30"/>
        <v/>
      </c>
      <c r="G467" t="str">
        <f t="shared" si="31"/>
        <v/>
      </c>
      <c r="K467" s="2">
        <v>30863</v>
      </c>
      <c r="L467">
        <v>58.1</v>
      </c>
    </row>
    <row r="468" spans="1:12" x14ac:dyDescent="0.3">
      <c r="A468" s="2">
        <v>30986</v>
      </c>
      <c r="B468">
        <v>50.8</v>
      </c>
      <c r="C468">
        <f t="shared" si="28"/>
        <v>0.79999999999999716</v>
      </c>
      <c r="D468">
        <f t="shared" si="29"/>
        <v>1.5999999999999943</v>
      </c>
      <c r="F468" t="str">
        <f t="shared" si="30"/>
        <v/>
      </c>
      <c r="G468" t="str">
        <f t="shared" si="31"/>
        <v/>
      </c>
      <c r="K468" s="2">
        <v>30833</v>
      </c>
      <c r="L468">
        <v>58.6</v>
      </c>
    </row>
    <row r="469" spans="1:12" x14ac:dyDescent="0.3">
      <c r="A469" s="2">
        <v>30955</v>
      </c>
      <c r="B469">
        <v>50</v>
      </c>
      <c r="C469">
        <f t="shared" si="28"/>
        <v>-3</v>
      </c>
      <c r="D469">
        <f t="shared" si="29"/>
        <v>-5.6603773584905657</v>
      </c>
      <c r="F469" t="str">
        <f t="shared" si="30"/>
        <v/>
      </c>
      <c r="G469" t="str">
        <f t="shared" si="31"/>
        <v/>
      </c>
      <c r="K469" s="2">
        <v>30802</v>
      </c>
      <c r="L469">
        <v>61</v>
      </c>
    </row>
    <row r="470" spans="1:12" x14ac:dyDescent="0.3">
      <c r="A470" s="2">
        <v>30925</v>
      </c>
      <c r="B470">
        <v>53</v>
      </c>
      <c r="C470">
        <f t="shared" si="28"/>
        <v>-3.1000000000000014</v>
      </c>
      <c r="D470">
        <f t="shared" si="29"/>
        <v>-5.5258467023172928</v>
      </c>
      <c r="F470" t="str">
        <f t="shared" si="30"/>
        <v/>
      </c>
      <c r="G470" t="str">
        <f t="shared" si="31"/>
        <v/>
      </c>
      <c r="K470" s="2">
        <v>30772</v>
      </c>
      <c r="L470">
        <v>58.9</v>
      </c>
    </row>
    <row r="471" spans="1:12" x14ac:dyDescent="0.3">
      <c r="A471" s="2">
        <v>30894</v>
      </c>
      <c r="B471">
        <v>56.1</v>
      </c>
      <c r="C471">
        <f t="shared" si="28"/>
        <v>-2</v>
      </c>
      <c r="D471">
        <f t="shared" si="29"/>
        <v>-3.4423407917383821</v>
      </c>
      <c r="F471" t="str">
        <f t="shared" si="30"/>
        <v/>
      </c>
      <c r="G471" t="str">
        <f t="shared" si="31"/>
        <v/>
      </c>
      <c r="K471" s="2">
        <v>30741</v>
      </c>
      <c r="L471">
        <v>61.3</v>
      </c>
    </row>
    <row r="472" spans="1:12" x14ac:dyDescent="0.3">
      <c r="A472" s="2">
        <v>30863</v>
      </c>
      <c r="B472">
        <v>58.1</v>
      </c>
      <c r="C472">
        <f t="shared" si="28"/>
        <v>-0.5</v>
      </c>
      <c r="D472">
        <f t="shared" si="29"/>
        <v>-0.85324232081911255</v>
      </c>
      <c r="F472" t="str">
        <f t="shared" si="30"/>
        <v/>
      </c>
      <c r="G472" t="str">
        <f t="shared" si="31"/>
        <v/>
      </c>
      <c r="K472" s="2">
        <v>30712</v>
      </c>
      <c r="L472">
        <v>60.5</v>
      </c>
    </row>
    <row r="473" spans="1:12" x14ac:dyDescent="0.3">
      <c r="A473" s="2">
        <v>30833</v>
      </c>
      <c r="B473">
        <v>58.6</v>
      </c>
      <c r="C473">
        <f t="shared" si="28"/>
        <v>-2.3999999999999986</v>
      </c>
      <c r="D473">
        <f t="shared" si="29"/>
        <v>-3.9344262295081944</v>
      </c>
      <c r="F473" t="str">
        <f t="shared" si="30"/>
        <v/>
      </c>
      <c r="G473" t="str">
        <f t="shared" si="31"/>
        <v/>
      </c>
      <c r="K473" s="2">
        <v>30681</v>
      </c>
      <c r="L473">
        <v>69.900000000000006</v>
      </c>
    </row>
    <row r="474" spans="1:12" x14ac:dyDescent="0.3">
      <c r="A474" s="2">
        <v>30802</v>
      </c>
      <c r="B474">
        <v>61</v>
      </c>
      <c r="C474">
        <f t="shared" si="28"/>
        <v>2.1000000000000014</v>
      </c>
      <c r="D474">
        <f t="shared" si="29"/>
        <v>3.5653650254668956</v>
      </c>
      <c r="F474" t="str">
        <f t="shared" si="30"/>
        <v/>
      </c>
      <c r="G474" t="str">
        <f t="shared" si="31"/>
        <v/>
      </c>
      <c r="K474" s="2">
        <v>30650</v>
      </c>
      <c r="L474">
        <v>66</v>
      </c>
    </row>
    <row r="475" spans="1:12" x14ac:dyDescent="0.3">
      <c r="A475" s="2">
        <v>30772</v>
      </c>
      <c r="B475">
        <v>58.9</v>
      </c>
      <c r="C475">
        <f t="shared" si="28"/>
        <v>-2.3999999999999986</v>
      </c>
      <c r="D475">
        <f t="shared" si="29"/>
        <v>-3.9151712887438803</v>
      </c>
      <c r="F475" t="str">
        <f t="shared" si="30"/>
        <v/>
      </c>
      <c r="G475" t="str">
        <f t="shared" si="31"/>
        <v/>
      </c>
      <c r="K475" s="2">
        <v>30620</v>
      </c>
      <c r="L475">
        <v>64.400000000000006</v>
      </c>
    </row>
    <row r="476" spans="1:12" x14ac:dyDescent="0.3">
      <c r="A476" s="2">
        <v>30741</v>
      </c>
      <c r="B476">
        <v>61.3</v>
      </c>
      <c r="C476">
        <f t="shared" si="28"/>
        <v>0.79999999999999716</v>
      </c>
      <c r="D476">
        <f t="shared" si="29"/>
        <v>1.3223140495867722</v>
      </c>
      <c r="F476" t="str">
        <f t="shared" si="30"/>
        <v/>
      </c>
      <c r="G476" t="str">
        <f t="shared" si="31"/>
        <v/>
      </c>
      <c r="K476" s="2">
        <v>30589</v>
      </c>
      <c r="L476">
        <v>62.5</v>
      </c>
    </row>
    <row r="477" spans="1:12" x14ac:dyDescent="0.3">
      <c r="A477" s="2">
        <v>30712</v>
      </c>
      <c r="B477">
        <v>60.5</v>
      </c>
      <c r="C477">
        <f t="shared" si="28"/>
        <v>-9.4000000000000057</v>
      </c>
      <c r="D477">
        <f t="shared" si="29"/>
        <v>-13.447782546495</v>
      </c>
      <c r="F477" t="str">
        <f t="shared" si="30"/>
        <v/>
      </c>
      <c r="G477" t="str">
        <f t="shared" si="31"/>
        <v/>
      </c>
      <c r="K477" s="2">
        <v>30559</v>
      </c>
      <c r="L477">
        <v>63.1</v>
      </c>
    </row>
    <row r="478" spans="1:12" x14ac:dyDescent="0.3">
      <c r="A478" s="2">
        <v>30681</v>
      </c>
      <c r="B478">
        <v>69.900000000000006</v>
      </c>
      <c r="C478">
        <f t="shared" si="28"/>
        <v>3.9000000000000057</v>
      </c>
      <c r="D478">
        <f t="shared" si="29"/>
        <v>5.9090909090909181</v>
      </c>
      <c r="F478" t="str">
        <f t="shared" si="30"/>
        <v/>
      </c>
      <c r="G478" t="str">
        <f t="shared" si="31"/>
        <v/>
      </c>
      <c r="K478" s="2">
        <v>30528</v>
      </c>
      <c r="L478">
        <v>63.6</v>
      </c>
    </row>
    <row r="479" spans="1:12" x14ac:dyDescent="0.3">
      <c r="A479" s="2">
        <v>30650</v>
      </c>
      <c r="B479">
        <v>66</v>
      </c>
      <c r="C479">
        <f t="shared" si="28"/>
        <v>1.5999999999999943</v>
      </c>
      <c r="D479">
        <f t="shared" si="29"/>
        <v>2.4844720496894319</v>
      </c>
      <c r="F479" t="str">
        <f t="shared" si="30"/>
        <v/>
      </c>
      <c r="G479" t="str">
        <f t="shared" si="31"/>
        <v/>
      </c>
      <c r="K479" s="2">
        <v>30497</v>
      </c>
      <c r="L479">
        <v>57.5</v>
      </c>
    </row>
    <row r="480" spans="1:12" x14ac:dyDescent="0.3">
      <c r="A480" s="2">
        <v>30620</v>
      </c>
      <c r="B480">
        <v>64.400000000000006</v>
      </c>
      <c r="C480">
        <f t="shared" si="28"/>
        <v>1.9000000000000057</v>
      </c>
      <c r="D480">
        <f t="shared" si="29"/>
        <v>3.0400000000000089</v>
      </c>
      <c r="F480" t="str">
        <f t="shared" si="30"/>
        <v/>
      </c>
      <c r="G480" t="str">
        <f t="shared" si="31"/>
        <v/>
      </c>
      <c r="K480" s="2">
        <v>30467</v>
      </c>
      <c r="L480">
        <v>56.1</v>
      </c>
    </row>
    <row r="481" spans="1:12" x14ac:dyDescent="0.3">
      <c r="A481" s="2">
        <v>30589</v>
      </c>
      <c r="B481">
        <v>62.5</v>
      </c>
      <c r="C481">
        <f t="shared" si="28"/>
        <v>-0.60000000000000142</v>
      </c>
      <c r="D481">
        <f t="shared" si="29"/>
        <v>-0.95087163232963778</v>
      </c>
      <c r="F481" t="str">
        <f t="shared" si="30"/>
        <v/>
      </c>
      <c r="G481" t="str">
        <f t="shared" si="31"/>
        <v/>
      </c>
      <c r="K481" s="2">
        <v>30436</v>
      </c>
      <c r="L481">
        <v>54.2</v>
      </c>
    </row>
    <row r="482" spans="1:12" x14ac:dyDescent="0.3">
      <c r="A482" s="2">
        <v>30559</v>
      </c>
      <c r="B482">
        <v>63.1</v>
      </c>
      <c r="C482">
        <f t="shared" si="28"/>
        <v>-0.5</v>
      </c>
      <c r="D482">
        <f t="shared" si="29"/>
        <v>-0.78616352201257855</v>
      </c>
      <c r="F482" t="str">
        <f t="shared" si="30"/>
        <v/>
      </c>
      <c r="G482" t="str">
        <f t="shared" si="31"/>
        <v/>
      </c>
      <c r="K482" s="2">
        <v>30406</v>
      </c>
      <c r="L482">
        <v>53.9</v>
      </c>
    </row>
    <row r="483" spans="1:12" x14ac:dyDescent="0.3">
      <c r="A483" s="2">
        <v>30528</v>
      </c>
      <c r="B483">
        <v>63.6</v>
      </c>
      <c r="C483">
        <f t="shared" si="28"/>
        <v>6.1000000000000014</v>
      </c>
      <c r="D483">
        <f t="shared" si="29"/>
        <v>10.608695652173916</v>
      </c>
      <c r="F483" t="str">
        <f t="shared" si="30"/>
        <v/>
      </c>
      <c r="G483" t="str">
        <f t="shared" si="31"/>
        <v/>
      </c>
      <c r="K483" s="2">
        <v>30375</v>
      </c>
      <c r="L483">
        <v>54.4</v>
      </c>
    </row>
    <row r="484" spans="1:12" x14ac:dyDescent="0.3">
      <c r="A484" s="2">
        <v>30497</v>
      </c>
      <c r="B484">
        <v>57.5</v>
      </c>
      <c r="C484">
        <f t="shared" si="28"/>
        <v>1.3999999999999986</v>
      </c>
      <c r="D484">
        <f t="shared" si="29"/>
        <v>2.4955436720142576</v>
      </c>
      <c r="F484" t="str">
        <f t="shared" si="30"/>
        <v/>
      </c>
      <c r="G484" t="str">
        <f t="shared" si="31"/>
        <v/>
      </c>
      <c r="K484" s="2">
        <v>30347</v>
      </c>
      <c r="L484">
        <v>46</v>
      </c>
    </row>
    <row r="485" spans="1:12" x14ac:dyDescent="0.3">
      <c r="A485" s="2">
        <v>30467</v>
      </c>
      <c r="B485">
        <v>56.1</v>
      </c>
      <c r="C485">
        <f t="shared" si="28"/>
        <v>1.8999999999999986</v>
      </c>
      <c r="D485">
        <f t="shared" si="29"/>
        <v>3.5055350553505509</v>
      </c>
      <c r="F485" t="str">
        <f t="shared" si="30"/>
        <v/>
      </c>
      <c r="G485" t="str">
        <f t="shared" si="31"/>
        <v/>
      </c>
      <c r="K485" s="2">
        <v>30316</v>
      </c>
      <c r="L485">
        <v>42.8</v>
      </c>
    </row>
    <row r="486" spans="1:12" x14ac:dyDescent="0.3">
      <c r="A486" s="2">
        <v>30436</v>
      </c>
      <c r="B486">
        <v>54.2</v>
      </c>
      <c r="C486">
        <f t="shared" si="28"/>
        <v>0.30000000000000426</v>
      </c>
      <c r="D486">
        <f t="shared" si="29"/>
        <v>0.55658627087199308</v>
      </c>
      <c r="F486" t="str">
        <f t="shared" si="30"/>
        <v/>
      </c>
      <c r="G486" t="str">
        <f t="shared" si="31"/>
        <v/>
      </c>
      <c r="K486" s="2">
        <v>30285</v>
      </c>
      <c r="L486">
        <v>39.200000000000003</v>
      </c>
    </row>
    <row r="487" spans="1:12" x14ac:dyDescent="0.3">
      <c r="A487" s="2">
        <v>30406</v>
      </c>
      <c r="B487">
        <v>53.9</v>
      </c>
      <c r="C487">
        <f t="shared" si="28"/>
        <v>-0.5</v>
      </c>
      <c r="D487">
        <f t="shared" si="29"/>
        <v>-0.91911764705882359</v>
      </c>
      <c r="F487" t="str">
        <f t="shared" si="30"/>
        <v/>
      </c>
      <c r="G487" t="str">
        <f t="shared" si="31"/>
        <v/>
      </c>
      <c r="K487" s="2">
        <v>30255</v>
      </c>
      <c r="L487">
        <v>39.4</v>
      </c>
    </row>
    <row r="488" spans="1:12" x14ac:dyDescent="0.3">
      <c r="A488" s="2">
        <v>30375</v>
      </c>
      <c r="B488">
        <v>54.4</v>
      </c>
      <c r="C488">
        <f t="shared" si="28"/>
        <v>8.3999999999999986</v>
      </c>
      <c r="D488">
        <f t="shared" si="29"/>
        <v>18.260869565217387</v>
      </c>
      <c r="F488" t="str">
        <f t="shared" si="30"/>
        <v/>
      </c>
      <c r="G488" t="str">
        <f t="shared" si="31"/>
        <v/>
      </c>
      <c r="K488" s="2">
        <v>30224</v>
      </c>
      <c r="L488">
        <v>38.799999999999997</v>
      </c>
    </row>
    <row r="489" spans="1:12" x14ac:dyDescent="0.3">
      <c r="A489" s="2">
        <v>30347</v>
      </c>
      <c r="B489">
        <v>46</v>
      </c>
      <c r="C489">
        <f t="shared" si="28"/>
        <v>3.2000000000000028</v>
      </c>
      <c r="D489">
        <f t="shared" si="29"/>
        <v>7.4766355140186986</v>
      </c>
      <c r="F489" t="str">
        <f t="shared" si="30"/>
        <v/>
      </c>
      <c r="G489" t="str">
        <f t="shared" si="31"/>
        <v/>
      </c>
      <c r="K489" s="2">
        <v>30194</v>
      </c>
      <c r="L489">
        <v>38.299999999999997</v>
      </c>
    </row>
    <row r="490" spans="1:12" x14ac:dyDescent="0.3">
      <c r="A490" s="2">
        <v>30316</v>
      </c>
      <c r="B490">
        <v>42.8</v>
      </c>
      <c r="C490">
        <f t="shared" si="28"/>
        <v>3.5999999999999943</v>
      </c>
      <c r="D490">
        <f t="shared" si="29"/>
        <v>9.18367346938774</v>
      </c>
      <c r="F490" t="str">
        <f t="shared" si="30"/>
        <v/>
      </c>
      <c r="G490" t="str">
        <f t="shared" si="31"/>
        <v/>
      </c>
      <c r="K490" s="2">
        <v>30163</v>
      </c>
      <c r="L490">
        <v>38.4</v>
      </c>
    </row>
    <row r="491" spans="1:12" x14ac:dyDescent="0.3">
      <c r="A491" s="2">
        <v>30285</v>
      </c>
      <c r="B491">
        <v>39.200000000000003</v>
      </c>
      <c r="C491">
        <f t="shared" si="28"/>
        <v>-0.19999999999999574</v>
      </c>
      <c r="D491">
        <f t="shared" si="29"/>
        <v>-0.50761421319795874</v>
      </c>
      <c r="F491" t="str">
        <f t="shared" si="30"/>
        <v/>
      </c>
      <c r="G491" t="str">
        <f t="shared" si="31"/>
        <v/>
      </c>
      <c r="K491" s="2">
        <v>30132</v>
      </c>
      <c r="L491">
        <v>38.299999999999997</v>
      </c>
    </row>
    <row r="492" spans="1:12" x14ac:dyDescent="0.3">
      <c r="A492" s="2">
        <v>30255</v>
      </c>
      <c r="B492">
        <v>39.4</v>
      </c>
      <c r="C492">
        <f t="shared" si="28"/>
        <v>0.60000000000000142</v>
      </c>
      <c r="D492">
        <f t="shared" si="29"/>
        <v>1.5463917525773234</v>
      </c>
      <c r="F492" t="str">
        <f t="shared" si="30"/>
        <v/>
      </c>
      <c r="G492" t="str">
        <f t="shared" si="31"/>
        <v/>
      </c>
      <c r="K492" s="2">
        <v>30102</v>
      </c>
      <c r="L492">
        <v>35.5</v>
      </c>
    </row>
    <row r="493" spans="1:12" x14ac:dyDescent="0.3">
      <c r="A493" s="2">
        <v>30224</v>
      </c>
      <c r="B493">
        <v>38.799999999999997</v>
      </c>
      <c r="C493">
        <f t="shared" si="28"/>
        <v>0.5</v>
      </c>
      <c r="D493">
        <f t="shared" si="29"/>
        <v>1.3054830287206267</v>
      </c>
      <c r="F493" t="str">
        <f t="shared" si="30"/>
        <v/>
      </c>
      <c r="G493" t="str">
        <f t="shared" si="31"/>
        <v/>
      </c>
      <c r="K493" s="2">
        <v>30071</v>
      </c>
      <c r="L493">
        <v>37.799999999999997</v>
      </c>
    </row>
    <row r="494" spans="1:12" x14ac:dyDescent="0.3">
      <c r="A494" s="2">
        <v>30194</v>
      </c>
      <c r="B494">
        <v>38.299999999999997</v>
      </c>
      <c r="C494">
        <f t="shared" si="28"/>
        <v>-0.10000000000000142</v>
      </c>
      <c r="D494">
        <f t="shared" si="29"/>
        <v>-0.2604166666666704</v>
      </c>
      <c r="F494" t="str">
        <f t="shared" si="30"/>
        <v/>
      </c>
      <c r="G494" t="str">
        <f t="shared" si="31"/>
        <v/>
      </c>
      <c r="K494" s="2">
        <v>30041</v>
      </c>
      <c r="L494">
        <v>36.799999999999997</v>
      </c>
    </row>
    <row r="495" spans="1:12" x14ac:dyDescent="0.3">
      <c r="A495" s="2">
        <v>30163</v>
      </c>
      <c r="B495">
        <v>38.4</v>
      </c>
      <c r="C495">
        <f t="shared" si="28"/>
        <v>0.10000000000000142</v>
      </c>
      <c r="D495">
        <f t="shared" si="29"/>
        <v>0.26109660574412907</v>
      </c>
      <c r="F495" t="str">
        <f t="shared" si="30"/>
        <v/>
      </c>
      <c r="G495" t="str">
        <f t="shared" si="31"/>
        <v/>
      </c>
      <c r="K495" s="2">
        <v>30010</v>
      </c>
      <c r="L495">
        <v>38.299999999999997</v>
      </c>
    </row>
    <row r="496" spans="1:12" x14ac:dyDescent="0.3">
      <c r="A496" s="2">
        <v>30132</v>
      </c>
      <c r="B496">
        <v>38.299999999999997</v>
      </c>
      <c r="C496">
        <f t="shared" si="28"/>
        <v>2.7999999999999972</v>
      </c>
      <c r="D496">
        <f t="shared" si="29"/>
        <v>7.887323943661964</v>
      </c>
      <c r="F496" t="str">
        <f t="shared" si="30"/>
        <v/>
      </c>
      <c r="G496" t="str">
        <f t="shared" si="31"/>
        <v/>
      </c>
      <c r="K496" s="2">
        <v>29982</v>
      </c>
      <c r="L496">
        <v>38.200000000000003</v>
      </c>
    </row>
    <row r="497" spans="1:12" x14ac:dyDescent="0.3">
      <c r="A497" s="2">
        <v>30102</v>
      </c>
      <c r="B497">
        <v>35.5</v>
      </c>
      <c r="C497">
        <f t="shared" si="28"/>
        <v>-2.2999999999999972</v>
      </c>
      <c r="D497">
        <f t="shared" si="29"/>
        <v>-6.0846560846560775</v>
      </c>
      <c r="F497" t="str">
        <f t="shared" si="30"/>
        <v/>
      </c>
      <c r="G497" t="str">
        <f t="shared" si="31"/>
        <v/>
      </c>
      <c r="K497" s="2">
        <v>29951</v>
      </c>
      <c r="L497">
        <v>37.799999999999997</v>
      </c>
    </row>
    <row r="498" spans="1:12" x14ac:dyDescent="0.3">
      <c r="A498" s="2">
        <v>30071</v>
      </c>
      <c r="B498">
        <v>37.799999999999997</v>
      </c>
      <c r="C498">
        <f t="shared" si="28"/>
        <v>1</v>
      </c>
      <c r="D498">
        <f t="shared" si="29"/>
        <v>2.7173913043478262</v>
      </c>
      <c r="F498" t="str">
        <f t="shared" si="30"/>
        <v/>
      </c>
      <c r="G498" t="str">
        <f t="shared" si="31"/>
        <v/>
      </c>
      <c r="K498" s="2">
        <v>29920</v>
      </c>
      <c r="L498">
        <v>36.1</v>
      </c>
    </row>
    <row r="499" spans="1:12" x14ac:dyDescent="0.3">
      <c r="A499" s="2">
        <v>30041</v>
      </c>
      <c r="B499">
        <v>36.799999999999997</v>
      </c>
      <c r="C499">
        <f t="shared" si="28"/>
        <v>-1.5</v>
      </c>
      <c r="D499">
        <f t="shared" si="29"/>
        <v>-3.9164490861618804</v>
      </c>
      <c r="F499" t="str">
        <f t="shared" si="30"/>
        <v/>
      </c>
      <c r="G499" t="str">
        <f t="shared" si="31"/>
        <v/>
      </c>
      <c r="K499" s="2">
        <v>29890</v>
      </c>
      <c r="L499">
        <v>40</v>
      </c>
    </row>
    <row r="500" spans="1:12" x14ac:dyDescent="0.3">
      <c r="A500" s="2">
        <v>30010</v>
      </c>
      <c r="B500">
        <v>38.299999999999997</v>
      </c>
      <c r="C500">
        <f t="shared" si="28"/>
        <v>9.9999999999994316E-2</v>
      </c>
      <c r="D500">
        <f t="shared" si="29"/>
        <v>0.26178010471202701</v>
      </c>
      <c r="F500" t="str">
        <f t="shared" si="30"/>
        <v/>
      </c>
      <c r="G500" t="str">
        <f t="shared" si="31"/>
        <v/>
      </c>
      <c r="K500" s="2">
        <v>29859</v>
      </c>
      <c r="L500">
        <v>42.5</v>
      </c>
    </row>
    <row r="501" spans="1:12" x14ac:dyDescent="0.3">
      <c r="A501" s="2">
        <v>29982</v>
      </c>
      <c r="B501">
        <v>38.200000000000003</v>
      </c>
      <c r="C501">
        <f t="shared" si="28"/>
        <v>0.40000000000000568</v>
      </c>
      <c r="D501">
        <f t="shared" si="29"/>
        <v>1.0582010582010732</v>
      </c>
      <c r="F501" t="str">
        <f t="shared" si="30"/>
        <v/>
      </c>
      <c r="G501" t="str">
        <f t="shared" si="31"/>
        <v/>
      </c>
      <c r="K501" s="2">
        <v>29829</v>
      </c>
      <c r="L501">
        <v>48.3</v>
      </c>
    </row>
    <row r="502" spans="1:12" x14ac:dyDescent="0.3">
      <c r="A502" s="2">
        <v>29951</v>
      </c>
      <c r="B502">
        <v>37.799999999999997</v>
      </c>
      <c r="C502">
        <f t="shared" si="28"/>
        <v>1.6999999999999957</v>
      </c>
      <c r="D502">
        <f t="shared" si="29"/>
        <v>4.709141274238215</v>
      </c>
      <c r="F502" t="str">
        <f t="shared" si="30"/>
        <v/>
      </c>
      <c r="G502" t="str">
        <f t="shared" si="31"/>
        <v/>
      </c>
      <c r="K502" s="2">
        <v>29798</v>
      </c>
      <c r="L502">
        <v>46.7</v>
      </c>
    </row>
    <row r="503" spans="1:12" x14ac:dyDescent="0.3">
      <c r="A503" s="2">
        <v>29920</v>
      </c>
      <c r="B503">
        <v>36.1</v>
      </c>
      <c r="C503">
        <f t="shared" si="28"/>
        <v>-3.8999999999999986</v>
      </c>
      <c r="D503">
        <f t="shared" si="29"/>
        <v>-9.7499999999999964</v>
      </c>
      <c r="F503" t="str">
        <f t="shared" si="30"/>
        <v/>
      </c>
      <c r="G503" t="str">
        <f t="shared" si="31"/>
        <v/>
      </c>
      <c r="K503" s="2">
        <v>29767</v>
      </c>
      <c r="L503">
        <v>50.7</v>
      </c>
    </row>
    <row r="504" spans="1:12" x14ac:dyDescent="0.3">
      <c r="A504" s="2">
        <v>29890</v>
      </c>
      <c r="B504">
        <v>40</v>
      </c>
      <c r="C504">
        <f t="shared" si="28"/>
        <v>-2.5</v>
      </c>
      <c r="D504">
        <f t="shared" si="29"/>
        <v>-5.882352941176471</v>
      </c>
      <c r="F504" t="str">
        <f t="shared" si="30"/>
        <v/>
      </c>
      <c r="G504" t="str">
        <f t="shared" si="31"/>
        <v/>
      </c>
      <c r="K504" s="2">
        <v>29737</v>
      </c>
      <c r="L504">
        <v>53.5</v>
      </c>
    </row>
    <row r="505" spans="1:12" x14ac:dyDescent="0.3">
      <c r="A505" s="2">
        <v>29859</v>
      </c>
      <c r="B505">
        <v>42.5</v>
      </c>
      <c r="C505">
        <f t="shared" si="28"/>
        <v>-5.7999999999999972</v>
      </c>
      <c r="D505">
        <f t="shared" si="29"/>
        <v>-12.008281573498961</v>
      </c>
      <c r="F505" t="str">
        <f t="shared" si="30"/>
        <v/>
      </c>
      <c r="G505" t="str">
        <f t="shared" si="31"/>
        <v/>
      </c>
      <c r="K505" s="2">
        <v>29706</v>
      </c>
      <c r="L505">
        <v>51.6</v>
      </c>
    </row>
    <row r="506" spans="1:12" x14ac:dyDescent="0.3">
      <c r="A506" s="2">
        <v>29829</v>
      </c>
      <c r="B506">
        <v>48.3</v>
      </c>
      <c r="C506">
        <f t="shared" si="28"/>
        <v>1.5999999999999943</v>
      </c>
      <c r="D506">
        <f t="shared" si="29"/>
        <v>3.426124197002129</v>
      </c>
      <c r="F506" t="str">
        <f t="shared" si="30"/>
        <v/>
      </c>
      <c r="G506" t="str">
        <f t="shared" si="31"/>
        <v/>
      </c>
      <c r="K506" s="2">
        <v>29676</v>
      </c>
      <c r="L506">
        <v>49.6</v>
      </c>
    </row>
    <row r="507" spans="1:12" x14ac:dyDescent="0.3">
      <c r="A507" s="2">
        <v>29798</v>
      </c>
      <c r="B507">
        <v>46.7</v>
      </c>
      <c r="C507">
        <f t="shared" si="28"/>
        <v>-4</v>
      </c>
      <c r="D507">
        <f t="shared" si="29"/>
        <v>-7.8895463510848121</v>
      </c>
      <c r="F507" t="str">
        <f t="shared" si="30"/>
        <v/>
      </c>
      <c r="G507" t="str">
        <f t="shared" si="31"/>
        <v/>
      </c>
      <c r="K507" s="2">
        <v>29645</v>
      </c>
      <c r="L507">
        <v>48.8</v>
      </c>
    </row>
    <row r="508" spans="1:12" x14ac:dyDescent="0.3">
      <c r="A508" s="2">
        <v>29767</v>
      </c>
      <c r="B508">
        <v>50.7</v>
      </c>
      <c r="C508">
        <f t="shared" si="28"/>
        <v>-2.7999999999999972</v>
      </c>
      <c r="D508">
        <f t="shared" si="29"/>
        <v>-5.2336448598130785</v>
      </c>
      <c r="F508" t="str">
        <f t="shared" si="30"/>
        <v/>
      </c>
      <c r="G508" t="str">
        <f t="shared" si="31"/>
        <v/>
      </c>
      <c r="K508" s="2">
        <v>29617</v>
      </c>
      <c r="L508">
        <v>49.2</v>
      </c>
    </row>
    <row r="509" spans="1:12" x14ac:dyDescent="0.3">
      <c r="A509" s="2">
        <v>29737</v>
      </c>
      <c r="B509">
        <v>53.5</v>
      </c>
      <c r="C509">
        <f t="shared" si="28"/>
        <v>1.8999999999999986</v>
      </c>
      <c r="D509">
        <f t="shared" si="29"/>
        <v>3.6821705426356561</v>
      </c>
      <c r="F509" t="str">
        <f t="shared" si="30"/>
        <v/>
      </c>
      <c r="G509" t="str">
        <f t="shared" si="31"/>
        <v/>
      </c>
      <c r="K509" s="2">
        <v>29586</v>
      </c>
      <c r="L509">
        <v>53</v>
      </c>
    </row>
    <row r="510" spans="1:12" x14ac:dyDescent="0.3">
      <c r="A510" s="2">
        <v>29706</v>
      </c>
      <c r="B510">
        <v>51.6</v>
      </c>
      <c r="C510">
        <f t="shared" si="28"/>
        <v>2</v>
      </c>
      <c r="D510">
        <f t="shared" si="29"/>
        <v>4.032258064516129</v>
      </c>
      <c r="F510" t="str">
        <f t="shared" si="30"/>
        <v/>
      </c>
      <c r="G510" t="str">
        <f t="shared" si="31"/>
        <v/>
      </c>
      <c r="K510" s="2">
        <v>29555</v>
      </c>
      <c r="L510">
        <v>58.2</v>
      </c>
    </row>
    <row r="511" spans="1:12" x14ac:dyDescent="0.3">
      <c r="A511" s="2">
        <v>29676</v>
      </c>
      <c r="B511">
        <v>49.6</v>
      </c>
      <c r="C511">
        <f t="shared" si="28"/>
        <v>0.80000000000000426</v>
      </c>
      <c r="D511">
        <f t="shared" si="29"/>
        <v>1.6393442622950909</v>
      </c>
      <c r="F511" t="str">
        <f t="shared" si="30"/>
        <v/>
      </c>
      <c r="G511" t="str">
        <f t="shared" si="31"/>
        <v/>
      </c>
      <c r="K511" s="2">
        <v>29525</v>
      </c>
      <c r="L511">
        <v>55.5</v>
      </c>
    </row>
    <row r="512" spans="1:12" x14ac:dyDescent="0.3">
      <c r="A512" s="2">
        <v>29645</v>
      </c>
      <c r="B512">
        <v>48.8</v>
      </c>
      <c r="C512">
        <f t="shared" si="28"/>
        <v>-0.40000000000000568</v>
      </c>
      <c r="D512">
        <f t="shared" si="29"/>
        <v>-0.81300813008131234</v>
      </c>
      <c r="F512" t="str">
        <f t="shared" si="30"/>
        <v/>
      </c>
      <c r="G512" t="str">
        <f t="shared" si="31"/>
        <v/>
      </c>
      <c r="K512" s="2">
        <v>29494</v>
      </c>
      <c r="L512">
        <v>50.1</v>
      </c>
    </row>
    <row r="513" spans="1:12" x14ac:dyDescent="0.3">
      <c r="A513" s="2">
        <v>29617</v>
      </c>
      <c r="B513">
        <v>49.2</v>
      </c>
      <c r="C513">
        <f t="shared" si="28"/>
        <v>-3.7999999999999972</v>
      </c>
      <c r="D513">
        <f t="shared" si="29"/>
        <v>-7.1698113207547118</v>
      </c>
      <c r="F513" t="str">
        <f t="shared" si="30"/>
        <v/>
      </c>
      <c r="G513" t="str">
        <f t="shared" si="31"/>
        <v/>
      </c>
      <c r="K513" s="2">
        <v>29464</v>
      </c>
      <c r="L513">
        <v>45.5</v>
      </c>
    </row>
    <row r="514" spans="1:12" x14ac:dyDescent="0.3">
      <c r="A514" s="2">
        <v>29586</v>
      </c>
      <c r="B514">
        <v>53</v>
      </c>
      <c r="C514">
        <f t="shared" si="28"/>
        <v>-5.2000000000000028</v>
      </c>
      <c r="D514">
        <f t="shared" si="29"/>
        <v>-8.9347079037800725</v>
      </c>
      <c r="F514" t="str">
        <f t="shared" si="30"/>
        <v/>
      </c>
      <c r="G514" t="str">
        <f t="shared" si="31"/>
        <v/>
      </c>
      <c r="K514" s="2">
        <v>29433</v>
      </c>
      <c r="L514">
        <v>35</v>
      </c>
    </row>
    <row r="515" spans="1:12" x14ac:dyDescent="0.3">
      <c r="A515" s="2">
        <v>29555</v>
      </c>
      <c r="B515">
        <v>58.2</v>
      </c>
      <c r="C515">
        <f t="shared" si="28"/>
        <v>2.7000000000000028</v>
      </c>
      <c r="D515">
        <f t="shared" si="29"/>
        <v>4.8648648648648702</v>
      </c>
      <c r="F515" t="str">
        <f t="shared" si="30"/>
        <v/>
      </c>
      <c r="G515" t="str">
        <f t="shared" si="31"/>
        <v/>
      </c>
      <c r="K515" s="2">
        <v>29402</v>
      </c>
      <c r="L515">
        <v>30.3</v>
      </c>
    </row>
    <row r="516" spans="1:12" x14ac:dyDescent="0.3">
      <c r="A516" s="2">
        <v>29525</v>
      </c>
      <c r="B516">
        <v>55.5</v>
      </c>
      <c r="C516">
        <f t="shared" si="28"/>
        <v>5.3999999999999986</v>
      </c>
      <c r="D516">
        <f t="shared" si="29"/>
        <v>10.778443113772452</v>
      </c>
      <c r="F516" t="str">
        <f t="shared" si="30"/>
        <v/>
      </c>
      <c r="G516" t="str">
        <f t="shared" si="31"/>
        <v/>
      </c>
      <c r="K516" s="2">
        <v>29372</v>
      </c>
      <c r="L516">
        <v>29.4</v>
      </c>
    </row>
    <row r="517" spans="1:12" x14ac:dyDescent="0.3">
      <c r="A517" s="2">
        <v>29494</v>
      </c>
      <c r="B517">
        <v>50.1</v>
      </c>
      <c r="C517">
        <f t="shared" si="28"/>
        <v>4.6000000000000014</v>
      </c>
      <c r="D517">
        <f t="shared" si="29"/>
        <v>10.109890109890113</v>
      </c>
      <c r="F517" t="str">
        <f t="shared" si="30"/>
        <v/>
      </c>
      <c r="G517" t="str">
        <f t="shared" si="31"/>
        <v/>
      </c>
      <c r="K517" s="2">
        <v>29341</v>
      </c>
      <c r="L517">
        <v>37.4</v>
      </c>
    </row>
    <row r="518" spans="1:12" x14ac:dyDescent="0.3">
      <c r="A518" s="2">
        <v>29464</v>
      </c>
      <c r="B518">
        <v>45.5</v>
      </c>
      <c r="C518">
        <f t="shared" si="28"/>
        <v>10.5</v>
      </c>
      <c r="D518">
        <f t="shared" si="29"/>
        <v>30</v>
      </c>
      <c r="F518" t="str">
        <f t="shared" si="30"/>
        <v/>
      </c>
      <c r="G518" t="str">
        <f t="shared" si="31"/>
        <v/>
      </c>
      <c r="K518" s="2">
        <v>29311</v>
      </c>
      <c r="L518">
        <v>43.6</v>
      </c>
    </row>
    <row r="519" spans="1:12" x14ac:dyDescent="0.3">
      <c r="A519" s="2">
        <v>29433</v>
      </c>
      <c r="B519">
        <v>35</v>
      </c>
      <c r="C519">
        <f t="shared" ref="C519:C582" si="32">IF(AND(ISNUMBER(B519),ISNUMBER(B520)), (B519 - B520), "")</f>
        <v>4.6999999999999993</v>
      </c>
      <c r="D519">
        <f t="shared" ref="D519:D582" si="33">IF(AND(ISNUMBER(C519),ISNUMBER(B520)), (100*C519/ABS(B520)), "")</f>
        <v>15.511551155115509</v>
      </c>
      <c r="F519" t="str">
        <f t="shared" ref="F519:F582" si="34">IF(AND(ISNUMBER(E519),ISNUMBER(E520)), (E519 - E520), "")</f>
        <v/>
      </c>
      <c r="G519" t="str">
        <f t="shared" ref="G519:G582" si="35">IF(AND(ISNUMBER(F519),ISNUMBER(E520)), (100*F519/ABS(E520)), "")</f>
        <v/>
      </c>
      <c r="K519" s="2">
        <v>29280</v>
      </c>
      <c r="L519">
        <v>50.2</v>
      </c>
    </row>
    <row r="520" spans="1:12" x14ac:dyDescent="0.3">
      <c r="A520" s="2">
        <v>29402</v>
      </c>
      <c r="B520">
        <v>30.3</v>
      </c>
      <c r="C520">
        <f t="shared" si="32"/>
        <v>0.90000000000000213</v>
      </c>
      <c r="D520">
        <f t="shared" si="33"/>
        <v>3.0612244897959258</v>
      </c>
      <c r="F520" t="str">
        <f t="shared" si="34"/>
        <v/>
      </c>
      <c r="G520" t="str">
        <f t="shared" si="35"/>
        <v/>
      </c>
      <c r="K520" s="2">
        <v>29251</v>
      </c>
      <c r="L520">
        <v>46.2</v>
      </c>
    </row>
    <row r="521" spans="1:12" x14ac:dyDescent="0.3">
      <c r="A521" s="2">
        <v>29372</v>
      </c>
      <c r="B521">
        <v>29.4</v>
      </c>
      <c r="C521">
        <f t="shared" si="32"/>
        <v>-8</v>
      </c>
      <c r="D521">
        <f t="shared" si="33"/>
        <v>-21.390374331550802</v>
      </c>
      <c r="F521" t="str">
        <f t="shared" si="34"/>
        <v/>
      </c>
      <c r="G521" t="str">
        <f t="shared" si="35"/>
        <v/>
      </c>
      <c r="K521" s="2">
        <v>29220</v>
      </c>
      <c r="L521">
        <v>44.8</v>
      </c>
    </row>
    <row r="522" spans="1:12" x14ac:dyDescent="0.3">
      <c r="A522" s="2">
        <v>29341</v>
      </c>
      <c r="B522">
        <v>37.4</v>
      </c>
      <c r="C522">
        <f t="shared" si="32"/>
        <v>-6.2000000000000028</v>
      </c>
      <c r="D522">
        <f t="shared" si="33"/>
        <v>-14.220183486238536</v>
      </c>
      <c r="F522" t="str">
        <f t="shared" si="34"/>
        <v/>
      </c>
      <c r="G522" t="str">
        <f t="shared" si="35"/>
        <v/>
      </c>
      <c r="K522" s="2">
        <v>29189</v>
      </c>
      <c r="L522">
        <v>48</v>
      </c>
    </row>
    <row r="523" spans="1:12" x14ac:dyDescent="0.3">
      <c r="A523" s="2">
        <v>29311</v>
      </c>
      <c r="B523">
        <v>43.6</v>
      </c>
      <c r="C523">
        <f t="shared" si="32"/>
        <v>-6.6000000000000014</v>
      </c>
      <c r="D523">
        <f t="shared" si="33"/>
        <v>-13.147410358565738</v>
      </c>
      <c r="F523" t="str">
        <f t="shared" si="34"/>
        <v/>
      </c>
      <c r="G523" t="str">
        <f t="shared" si="35"/>
        <v/>
      </c>
      <c r="K523" s="2">
        <v>29159</v>
      </c>
      <c r="L523">
        <v>49</v>
      </c>
    </row>
    <row r="524" spans="1:12" x14ac:dyDescent="0.3">
      <c r="A524" s="2">
        <v>29280</v>
      </c>
      <c r="B524">
        <v>50.2</v>
      </c>
      <c r="C524">
        <f t="shared" si="32"/>
        <v>4</v>
      </c>
      <c r="D524">
        <f t="shared" si="33"/>
        <v>8.6580086580086579</v>
      </c>
      <c r="F524" t="str">
        <f t="shared" si="34"/>
        <v/>
      </c>
      <c r="G524" t="str">
        <f t="shared" si="35"/>
        <v/>
      </c>
      <c r="K524" s="2">
        <v>29128</v>
      </c>
      <c r="L524">
        <v>49.6</v>
      </c>
    </row>
    <row r="525" spans="1:12" x14ac:dyDescent="0.3">
      <c r="A525" s="2">
        <v>29251</v>
      </c>
      <c r="B525">
        <v>46.2</v>
      </c>
      <c r="C525">
        <f t="shared" si="32"/>
        <v>1.4000000000000057</v>
      </c>
      <c r="D525">
        <f t="shared" si="33"/>
        <v>3.1250000000000129</v>
      </c>
      <c r="F525" t="str">
        <f t="shared" si="34"/>
        <v/>
      </c>
      <c r="G525" t="str">
        <f t="shared" si="35"/>
        <v/>
      </c>
      <c r="K525" s="2">
        <v>29098</v>
      </c>
      <c r="L525">
        <v>49.5</v>
      </c>
    </row>
    <row r="526" spans="1:12" x14ac:dyDescent="0.3">
      <c r="A526" s="2">
        <v>29220</v>
      </c>
      <c r="B526">
        <v>44.8</v>
      </c>
      <c r="C526">
        <f t="shared" si="32"/>
        <v>-3.2000000000000028</v>
      </c>
      <c r="D526">
        <f t="shared" si="33"/>
        <v>-6.6666666666666723</v>
      </c>
      <c r="F526" t="str">
        <f t="shared" si="34"/>
        <v/>
      </c>
      <c r="G526" t="str">
        <f t="shared" si="35"/>
        <v/>
      </c>
      <c r="K526" s="2">
        <v>29067</v>
      </c>
      <c r="L526">
        <v>51.3</v>
      </c>
    </row>
    <row r="527" spans="1:12" x14ac:dyDescent="0.3">
      <c r="A527" s="2">
        <v>29189</v>
      </c>
      <c r="B527">
        <v>48</v>
      </c>
      <c r="C527">
        <f t="shared" si="32"/>
        <v>-1</v>
      </c>
      <c r="D527">
        <f t="shared" si="33"/>
        <v>-2.0408163265306123</v>
      </c>
      <c r="F527" t="str">
        <f t="shared" si="34"/>
        <v/>
      </c>
      <c r="G527" t="str">
        <f t="shared" si="35"/>
        <v/>
      </c>
      <c r="K527" s="2">
        <v>29036</v>
      </c>
      <c r="L527">
        <v>52.7</v>
      </c>
    </row>
    <row r="528" spans="1:12" x14ac:dyDescent="0.3">
      <c r="A528" s="2">
        <v>29159</v>
      </c>
      <c r="B528">
        <v>49</v>
      </c>
      <c r="C528">
        <f t="shared" si="32"/>
        <v>-0.60000000000000142</v>
      </c>
      <c r="D528">
        <f t="shared" si="33"/>
        <v>-1.2096774193548416</v>
      </c>
      <c r="F528" t="str">
        <f t="shared" si="34"/>
        <v/>
      </c>
      <c r="G528" t="str">
        <f t="shared" si="35"/>
        <v/>
      </c>
      <c r="K528" s="2">
        <v>29006</v>
      </c>
      <c r="L528">
        <v>54.4</v>
      </c>
    </row>
    <row r="529" spans="1:12" x14ac:dyDescent="0.3">
      <c r="A529" s="2">
        <v>29128</v>
      </c>
      <c r="B529">
        <v>49.6</v>
      </c>
      <c r="C529">
        <f t="shared" si="32"/>
        <v>0.10000000000000142</v>
      </c>
      <c r="D529">
        <f t="shared" si="33"/>
        <v>0.2020202020202049</v>
      </c>
      <c r="F529" t="str">
        <f t="shared" si="34"/>
        <v/>
      </c>
      <c r="G529" t="str">
        <f t="shared" si="35"/>
        <v/>
      </c>
      <c r="K529" s="2">
        <v>28975</v>
      </c>
      <c r="L529">
        <v>56.2</v>
      </c>
    </row>
    <row r="530" spans="1:12" x14ac:dyDescent="0.3">
      <c r="A530" s="2">
        <v>29098</v>
      </c>
      <c r="B530">
        <v>49.5</v>
      </c>
      <c r="C530">
        <f t="shared" si="32"/>
        <v>-1.7999999999999972</v>
      </c>
      <c r="D530">
        <f t="shared" si="33"/>
        <v>-3.5087719298245559</v>
      </c>
      <c r="F530" t="str">
        <f t="shared" si="34"/>
        <v/>
      </c>
      <c r="G530" t="str">
        <f t="shared" si="35"/>
        <v/>
      </c>
      <c r="K530" s="2">
        <v>28945</v>
      </c>
      <c r="L530">
        <v>57.7</v>
      </c>
    </row>
    <row r="531" spans="1:12" x14ac:dyDescent="0.3">
      <c r="A531" s="2">
        <v>29067</v>
      </c>
      <c r="B531">
        <v>51.3</v>
      </c>
      <c r="C531">
        <f t="shared" si="32"/>
        <v>-1.4000000000000057</v>
      </c>
      <c r="D531">
        <f t="shared" si="33"/>
        <v>-2.6565464895635782</v>
      </c>
      <c r="F531" t="str">
        <f t="shared" si="34"/>
        <v/>
      </c>
      <c r="G531" t="str">
        <f t="shared" si="35"/>
        <v/>
      </c>
      <c r="K531" s="2">
        <v>28914</v>
      </c>
      <c r="L531">
        <v>58.2</v>
      </c>
    </row>
    <row r="532" spans="1:12" x14ac:dyDescent="0.3">
      <c r="A532" s="2">
        <v>29036</v>
      </c>
      <c r="B532">
        <v>52.7</v>
      </c>
      <c r="C532">
        <f t="shared" si="32"/>
        <v>-1.6999999999999957</v>
      </c>
      <c r="D532">
        <f t="shared" si="33"/>
        <v>-3.1249999999999925</v>
      </c>
      <c r="F532" t="str">
        <f t="shared" si="34"/>
        <v/>
      </c>
      <c r="G532" t="str">
        <f t="shared" si="35"/>
        <v/>
      </c>
      <c r="K532" s="2">
        <v>28886</v>
      </c>
      <c r="L532">
        <v>58.5</v>
      </c>
    </row>
    <row r="533" spans="1:12" x14ac:dyDescent="0.3">
      <c r="A533" s="2">
        <v>29006</v>
      </c>
      <c r="B533">
        <v>54.4</v>
      </c>
      <c r="C533">
        <f t="shared" si="32"/>
        <v>-1.8000000000000043</v>
      </c>
      <c r="D533">
        <f t="shared" si="33"/>
        <v>-3.2028469750889754</v>
      </c>
      <c r="F533" t="str">
        <f t="shared" si="34"/>
        <v/>
      </c>
      <c r="G533" t="str">
        <f t="shared" si="35"/>
        <v/>
      </c>
      <c r="K533" s="2">
        <v>28855</v>
      </c>
      <c r="L533">
        <v>59.4</v>
      </c>
    </row>
    <row r="534" spans="1:12" x14ac:dyDescent="0.3">
      <c r="A534" s="2">
        <v>28975</v>
      </c>
      <c r="B534">
        <v>56.2</v>
      </c>
      <c r="C534">
        <f t="shared" si="32"/>
        <v>-1.5</v>
      </c>
      <c r="D534">
        <f t="shared" si="33"/>
        <v>-2.5996533795493932</v>
      </c>
      <c r="F534" t="str">
        <f t="shared" si="34"/>
        <v/>
      </c>
      <c r="G534" t="str">
        <f t="shared" si="35"/>
        <v/>
      </c>
      <c r="K534" s="2">
        <v>28824</v>
      </c>
      <c r="L534">
        <v>61.3</v>
      </c>
    </row>
    <row r="535" spans="1:12" x14ac:dyDescent="0.3">
      <c r="A535" s="2">
        <v>28945</v>
      </c>
      <c r="B535">
        <v>57.7</v>
      </c>
      <c r="C535">
        <f t="shared" si="32"/>
        <v>-0.5</v>
      </c>
      <c r="D535">
        <f t="shared" si="33"/>
        <v>-0.85910652920962194</v>
      </c>
      <c r="F535" t="str">
        <f t="shared" si="34"/>
        <v/>
      </c>
      <c r="G535" t="str">
        <f t="shared" si="35"/>
        <v/>
      </c>
      <c r="K535" s="2">
        <v>28794</v>
      </c>
      <c r="L535">
        <v>60.1</v>
      </c>
    </row>
    <row r="536" spans="1:12" x14ac:dyDescent="0.3">
      <c r="A536" s="2">
        <v>28914</v>
      </c>
      <c r="B536">
        <v>58.2</v>
      </c>
      <c r="C536">
        <f t="shared" si="32"/>
        <v>-0.29999999999999716</v>
      </c>
      <c r="D536">
        <f t="shared" si="33"/>
        <v>-0.512820512820508</v>
      </c>
      <c r="F536" t="str">
        <f t="shared" si="34"/>
        <v/>
      </c>
      <c r="G536" t="str">
        <f t="shared" si="35"/>
        <v/>
      </c>
      <c r="K536" s="2">
        <v>28763</v>
      </c>
      <c r="L536">
        <v>60.5</v>
      </c>
    </row>
    <row r="537" spans="1:12" x14ac:dyDescent="0.3">
      <c r="A537" s="2">
        <v>28886</v>
      </c>
      <c r="B537">
        <v>58.5</v>
      </c>
      <c r="C537">
        <f t="shared" si="32"/>
        <v>-0.89999999999999858</v>
      </c>
      <c r="D537">
        <f t="shared" si="33"/>
        <v>-1.5151515151515127</v>
      </c>
      <c r="F537" t="str">
        <f t="shared" si="34"/>
        <v/>
      </c>
      <c r="G537" t="str">
        <f t="shared" si="35"/>
        <v/>
      </c>
      <c r="K537" s="2">
        <v>28733</v>
      </c>
      <c r="L537">
        <v>60.3</v>
      </c>
    </row>
    <row r="538" spans="1:12" x14ac:dyDescent="0.3">
      <c r="A538" s="2">
        <v>28855</v>
      </c>
      <c r="B538">
        <v>59.4</v>
      </c>
      <c r="C538">
        <f t="shared" si="32"/>
        <v>-1.8999999999999986</v>
      </c>
      <c r="D538">
        <f t="shared" si="33"/>
        <v>-3.0995106035889046</v>
      </c>
      <c r="F538" t="str">
        <f t="shared" si="34"/>
        <v/>
      </c>
      <c r="G538" t="str">
        <f t="shared" si="35"/>
        <v/>
      </c>
      <c r="K538" s="2">
        <v>28702</v>
      </c>
      <c r="L538">
        <v>62.2</v>
      </c>
    </row>
    <row r="539" spans="1:12" x14ac:dyDescent="0.3">
      <c r="A539" s="2">
        <v>28824</v>
      </c>
      <c r="B539">
        <v>61.3</v>
      </c>
      <c r="C539">
        <f t="shared" si="32"/>
        <v>1.1999999999999957</v>
      </c>
      <c r="D539">
        <f t="shared" si="33"/>
        <v>1.9966722129783623</v>
      </c>
      <c r="F539" t="str">
        <f t="shared" si="34"/>
        <v/>
      </c>
      <c r="G539" t="str">
        <f t="shared" si="35"/>
        <v/>
      </c>
      <c r="K539" s="2">
        <v>28671</v>
      </c>
      <c r="L539">
        <v>60.5</v>
      </c>
    </row>
    <row r="540" spans="1:12" x14ac:dyDescent="0.3">
      <c r="A540" s="2">
        <v>28794</v>
      </c>
      <c r="B540">
        <v>60.1</v>
      </c>
      <c r="C540">
        <f t="shared" si="32"/>
        <v>-0.39999999999999858</v>
      </c>
      <c r="D540">
        <f t="shared" si="33"/>
        <v>-0.66115702479338612</v>
      </c>
      <c r="F540" t="str">
        <f t="shared" si="34"/>
        <v/>
      </c>
      <c r="G540" t="str">
        <f t="shared" si="35"/>
        <v/>
      </c>
      <c r="K540" s="2">
        <v>28641</v>
      </c>
      <c r="L540">
        <v>60.2</v>
      </c>
    </row>
    <row r="541" spans="1:12" x14ac:dyDescent="0.3">
      <c r="A541" s="2">
        <v>28763</v>
      </c>
      <c r="B541">
        <v>60.5</v>
      </c>
      <c r="C541">
        <f t="shared" si="32"/>
        <v>0.20000000000000284</v>
      </c>
      <c r="D541">
        <f t="shared" si="33"/>
        <v>0.33167495854063489</v>
      </c>
      <c r="F541" t="str">
        <f t="shared" si="34"/>
        <v/>
      </c>
      <c r="G541" t="str">
        <f t="shared" si="35"/>
        <v/>
      </c>
      <c r="K541" s="2">
        <v>28610</v>
      </c>
      <c r="L541">
        <v>57.7</v>
      </c>
    </row>
    <row r="542" spans="1:12" x14ac:dyDescent="0.3">
      <c r="A542" s="2">
        <v>28733</v>
      </c>
      <c r="B542">
        <v>60.3</v>
      </c>
      <c r="C542">
        <f t="shared" si="32"/>
        <v>-1.9000000000000057</v>
      </c>
      <c r="D542">
        <f t="shared" si="33"/>
        <v>-3.0546623794212309</v>
      </c>
      <c r="F542" t="str">
        <f t="shared" si="34"/>
        <v/>
      </c>
      <c r="G542" t="str">
        <f t="shared" si="35"/>
        <v/>
      </c>
      <c r="K542" s="2">
        <v>28580</v>
      </c>
      <c r="L542">
        <v>55</v>
      </c>
    </row>
    <row r="543" spans="1:12" x14ac:dyDescent="0.3">
      <c r="A543" s="2">
        <v>28702</v>
      </c>
      <c r="B543">
        <v>62.2</v>
      </c>
      <c r="C543">
        <f t="shared" si="32"/>
        <v>1.7000000000000028</v>
      </c>
      <c r="D543">
        <f t="shared" si="33"/>
        <v>2.8099173553719057</v>
      </c>
      <c r="F543" t="str">
        <f t="shared" si="34"/>
        <v/>
      </c>
      <c r="G543" t="str">
        <f t="shared" si="35"/>
        <v/>
      </c>
      <c r="K543" s="2">
        <v>28549</v>
      </c>
      <c r="L543">
        <v>55.9</v>
      </c>
    </row>
    <row r="544" spans="1:12" x14ac:dyDescent="0.3">
      <c r="A544" s="2">
        <v>28671</v>
      </c>
      <c r="B544">
        <v>60.5</v>
      </c>
      <c r="C544">
        <f t="shared" si="32"/>
        <v>0.29999999999999716</v>
      </c>
      <c r="D544">
        <f t="shared" si="33"/>
        <v>0.49833887043188896</v>
      </c>
      <c r="F544" t="str">
        <f t="shared" si="34"/>
        <v/>
      </c>
      <c r="G544" t="str">
        <f t="shared" si="35"/>
        <v/>
      </c>
      <c r="K544" s="2">
        <v>28521</v>
      </c>
      <c r="L544">
        <v>57.4</v>
      </c>
    </row>
    <row r="545" spans="1:12" x14ac:dyDescent="0.3">
      <c r="A545" s="2">
        <v>28641</v>
      </c>
      <c r="B545">
        <v>60.2</v>
      </c>
      <c r="C545">
        <f t="shared" si="32"/>
        <v>2.5</v>
      </c>
      <c r="D545">
        <f t="shared" si="33"/>
        <v>4.3327556325823222</v>
      </c>
      <c r="F545" t="str">
        <f t="shared" si="34"/>
        <v/>
      </c>
      <c r="G545" t="str">
        <f t="shared" si="35"/>
        <v/>
      </c>
      <c r="K545" s="2">
        <v>28490</v>
      </c>
      <c r="L545">
        <v>59.8</v>
      </c>
    </row>
    <row r="546" spans="1:12" x14ac:dyDescent="0.3">
      <c r="A546" s="2">
        <v>28610</v>
      </c>
      <c r="B546">
        <v>57.7</v>
      </c>
      <c r="C546">
        <f t="shared" si="32"/>
        <v>2.7000000000000028</v>
      </c>
      <c r="D546">
        <f t="shared" si="33"/>
        <v>4.9090909090909145</v>
      </c>
      <c r="F546" t="str">
        <f t="shared" si="34"/>
        <v/>
      </c>
      <c r="G546" t="str">
        <f t="shared" si="35"/>
        <v/>
      </c>
      <c r="K546" s="2">
        <v>28459</v>
      </c>
      <c r="L546">
        <v>56.1</v>
      </c>
    </row>
    <row r="547" spans="1:12" x14ac:dyDescent="0.3">
      <c r="A547" s="2">
        <v>28580</v>
      </c>
      <c r="B547">
        <v>55</v>
      </c>
      <c r="C547">
        <f t="shared" si="32"/>
        <v>-0.89999999999999858</v>
      </c>
      <c r="D547">
        <f t="shared" si="33"/>
        <v>-1.610017889087654</v>
      </c>
      <c r="F547" t="str">
        <f t="shared" si="34"/>
        <v/>
      </c>
      <c r="G547" t="str">
        <f t="shared" si="35"/>
        <v/>
      </c>
      <c r="K547" s="2">
        <v>28429</v>
      </c>
      <c r="L547">
        <v>55.4</v>
      </c>
    </row>
    <row r="548" spans="1:12" x14ac:dyDescent="0.3">
      <c r="A548" s="2">
        <v>28549</v>
      </c>
      <c r="B548">
        <v>55.9</v>
      </c>
      <c r="C548">
        <f t="shared" si="32"/>
        <v>-1.5</v>
      </c>
      <c r="D548">
        <f t="shared" si="33"/>
        <v>-2.6132404181184667</v>
      </c>
      <c r="F548" t="str">
        <f t="shared" si="34"/>
        <v/>
      </c>
      <c r="G548" t="str">
        <f t="shared" si="35"/>
        <v/>
      </c>
      <c r="K548" s="2">
        <v>28398</v>
      </c>
      <c r="L548">
        <v>53.9</v>
      </c>
    </row>
    <row r="549" spans="1:12" x14ac:dyDescent="0.3">
      <c r="A549" s="2">
        <v>28521</v>
      </c>
      <c r="B549">
        <v>57.4</v>
      </c>
      <c r="C549">
        <f t="shared" si="32"/>
        <v>-2.3999999999999986</v>
      </c>
      <c r="D549">
        <f t="shared" si="33"/>
        <v>-4.0133779264214029</v>
      </c>
      <c r="F549" t="str">
        <f t="shared" si="34"/>
        <v/>
      </c>
      <c r="G549" t="str">
        <f t="shared" si="35"/>
        <v/>
      </c>
      <c r="K549" s="2">
        <v>28368</v>
      </c>
      <c r="L549">
        <v>54.9</v>
      </c>
    </row>
    <row r="550" spans="1:12" x14ac:dyDescent="0.3">
      <c r="A550" s="2">
        <v>28490</v>
      </c>
      <c r="B550">
        <v>59.8</v>
      </c>
      <c r="C550">
        <f t="shared" si="32"/>
        <v>3.6999999999999957</v>
      </c>
      <c r="D550">
        <f t="shared" si="33"/>
        <v>6.5953654188948221</v>
      </c>
      <c r="F550" t="str">
        <f t="shared" si="34"/>
        <v/>
      </c>
      <c r="G550" t="str">
        <f t="shared" si="35"/>
        <v/>
      </c>
      <c r="K550" s="2">
        <v>28337</v>
      </c>
      <c r="L550">
        <v>57.7</v>
      </c>
    </row>
    <row r="551" spans="1:12" x14ac:dyDescent="0.3">
      <c r="A551" s="2">
        <v>28459</v>
      </c>
      <c r="B551">
        <v>56.1</v>
      </c>
      <c r="C551">
        <f t="shared" si="32"/>
        <v>0.70000000000000284</v>
      </c>
      <c r="D551">
        <f t="shared" si="33"/>
        <v>1.2635379061371892</v>
      </c>
      <c r="F551" t="str">
        <f t="shared" si="34"/>
        <v/>
      </c>
      <c r="G551" t="str">
        <f t="shared" si="35"/>
        <v/>
      </c>
      <c r="K551" s="2">
        <v>28306</v>
      </c>
      <c r="L551">
        <v>56.8</v>
      </c>
    </row>
    <row r="552" spans="1:12" x14ac:dyDescent="0.3">
      <c r="A552" s="2">
        <v>28429</v>
      </c>
      <c r="B552">
        <v>55.4</v>
      </c>
      <c r="C552">
        <f t="shared" si="32"/>
        <v>1.5</v>
      </c>
      <c r="D552">
        <f t="shared" si="33"/>
        <v>2.7829313543599259</v>
      </c>
      <c r="F552" t="str">
        <f t="shared" si="34"/>
        <v/>
      </c>
      <c r="G552" t="str">
        <f t="shared" si="35"/>
        <v/>
      </c>
      <c r="K552" s="2">
        <v>28276</v>
      </c>
      <c r="L552">
        <v>59.7</v>
      </c>
    </row>
    <row r="553" spans="1:12" x14ac:dyDescent="0.3">
      <c r="A553" s="2">
        <v>28398</v>
      </c>
      <c r="B553">
        <v>53.9</v>
      </c>
      <c r="C553">
        <f t="shared" si="32"/>
        <v>-1</v>
      </c>
      <c r="D553">
        <f t="shared" si="33"/>
        <v>-1.8214936247723132</v>
      </c>
      <c r="F553" t="str">
        <f t="shared" si="34"/>
        <v/>
      </c>
      <c r="G553" t="str">
        <f t="shared" si="35"/>
        <v/>
      </c>
      <c r="K553" s="2">
        <v>28245</v>
      </c>
      <c r="L553">
        <v>56.9</v>
      </c>
    </row>
    <row r="554" spans="1:12" x14ac:dyDescent="0.3">
      <c r="A554" s="2">
        <v>28368</v>
      </c>
      <c r="B554">
        <v>54.9</v>
      </c>
      <c r="C554">
        <f t="shared" si="32"/>
        <v>-2.8000000000000043</v>
      </c>
      <c r="D554">
        <f t="shared" si="33"/>
        <v>-4.8526863084922089</v>
      </c>
      <c r="F554" t="str">
        <f t="shared" si="34"/>
        <v/>
      </c>
      <c r="G554" t="str">
        <f t="shared" si="35"/>
        <v/>
      </c>
      <c r="K554" s="2">
        <v>28215</v>
      </c>
      <c r="L554">
        <v>58.4</v>
      </c>
    </row>
    <row r="555" spans="1:12" x14ac:dyDescent="0.3">
      <c r="A555" s="2">
        <v>28337</v>
      </c>
      <c r="B555">
        <v>57.7</v>
      </c>
      <c r="C555">
        <f t="shared" si="32"/>
        <v>0.90000000000000568</v>
      </c>
      <c r="D555">
        <f t="shared" si="33"/>
        <v>1.5845070422535312</v>
      </c>
      <c r="F555" t="str">
        <f t="shared" si="34"/>
        <v/>
      </c>
      <c r="G555" t="str">
        <f t="shared" si="35"/>
        <v/>
      </c>
      <c r="K555" s="2">
        <v>28184</v>
      </c>
      <c r="L555">
        <v>55</v>
      </c>
    </row>
    <row r="556" spans="1:12" x14ac:dyDescent="0.3">
      <c r="A556" s="2">
        <v>28306</v>
      </c>
      <c r="B556">
        <v>56.8</v>
      </c>
      <c r="C556">
        <f t="shared" si="32"/>
        <v>-2.9000000000000057</v>
      </c>
      <c r="D556">
        <f t="shared" si="33"/>
        <v>-4.8576214405360227</v>
      </c>
      <c r="F556" t="str">
        <f t="shared" si="34"/>
        <v/>
      </c>
      <c r="G556" t="str">
        <f t="shared" si="35"/>
        <v/>
      </c>
      <c r="K556" s="2">
        <v>28156</v>
      </c>
      <c r="L556">
        <v>54.8</v>
      </c>
    </row>
    <row r="557" spans="1:12" x14ac:dyDescent="0.3">
      <c r="A557" s="2">
        <v>28276</v>
      </c>
      <c r="B557">
        <v>59.7</v>
      </c>
      <c r="C557">
        <f t="shared" si="32"/>
        <v>2.8000000000000043</v>
      </c>
      <c r="D557">
        <f t="shared" si="33"/>
        <v>4.9209138840070379</v>
      </c>
      <c r="F557" t="str">
        <f t="shared" si="34"/>
        <v/>
      </c>
      <c r="G557" t="str">
        <f t="shared" si="35"/>
        <v/>
      </c>
      <c r="K557" s="2">
        <v>28125</v>
      </c>
      <c r="L557">
        <v>56.6</v>
      </c>
    </row>
    <row r="558" spans="1:12" x14ac:dyDescent="0.3">
      <c r="A558" s="2">
        <v>28245</v>
      </c>
      <c r="B558">
        <v>56.9</v>
      </c>
      <c r="C558">
        <f t="shared" si="32"/>
        <v>-1.5</v>
      </c>
      <c r="D558">
        <f t="shared" si="33"/>
        <v>-2.5684931506849318</v>
      </c>
      <c r="F558" t="str">
        <f t="shared" si="34"/>
        <v/>
      </c>
      <c r="G558" t="str">
        <f t="shared" si="35"/>
        <v/>
      </c>
      <c r="K558" s="2">
        <v>28094</v>
      </c>
      <c r="L558">
        <v>51.7</v>
      </c>
    </row>
    <row r="559" spans="1:12" x14ac:dyDescent="0.3">
      <c r="A559" s="2">
        <v>28215</v>
      </c>
      <c r="B559">
        <v>58.4</v>
      </c>
      <c r="C559">
        <f t="shared" si="32"/>
        <v>3.3999999999999986</v>
      </c>
      <c r="D559">
        <f t="shared" si="33"/>
        <v>6.1818181818181799</v>
      </c>
      <c r="F559" t="str">
        <f t="shared" si="34"/>
        <v/>
      </c>
      <c r="G559" t="str">
        <f t="shared" si="35"/>
        <v/>
      </c>
      <c r="K559" s="2">
        <v>28064</v>
      </c>
      <c r="L559">
        <v>53.5</v>
      </c>
    </row>
    <row r="560" spans="1:12" x14ac:dyDescent="0.3">
      <c r="A560" s="2">
        <v>28184</v>
      </c>
      <c r="B560">
        <v>55</v>
      </c>
      <c r="C560">
        <f t="shared" si="32"/>
        <v>0.20000000000000284</v>
      </c>
      <c r="D560">
        <f t="shared" si="33"/>
        <v>0.36496350364964025</v>
      </c>
      <c r="F560" t="str">
        <f t="shared" si="34"/>
        <v/>
      </c>
      <c r="G560" t="str">
        <f t="shared" si="35"/>
        <v/>
      </c>
      <c r="K560" s="2">
        <v>28033</v>
      </c>
      <c r="L560">
        <v>53.6</v>
      </c>
    </row>
    <row r="561" spans="1:12" x14ac:dyDescent="0.3">
      <c r="A561" s="2">
        <v>28156</v>
      </c>
      <c r="B561">
        <v>54.8</v>
      </c>
      <c r="C561">
        <f t="shared" si="32"/>
        <v>-1.8000000000000043</v>
      </c>
      <c r="D561">
        <f t="shared" si="33"/>
        <v>-3.1802120141342831</v>
      </c>
      <c r="F561" t="str">
        <f t="shared" si="34"/>
        <v/>
      </c>
      <c r="G561" t="str">
        <f t="shared" si="35"/>
        <v/>
      </c>
      <c r="K561" s="2">
        <v>28003</v>
      </c>
      <c r="L561">
        <v>54.5</v>
      </c>
    </row>
    <row r="562" spans="1:12" x14ac:dyDescent="0.3">
      <c r="A562" s="2">
        <v>28125</v>
      </c>
      <c r="B562">
        <v>56.6</v>
      </c>
      <c r="C562">
        <f t="shared" si="32"/>
        <v>4.8999999999999986</v>
      </c>
      <c r="D562">
        <f t="shared" si="33"/>
        <v>9.4777562862669225</v>
      </c>
      <c r="F562" t="str">
        <f t="shared" si="34"/>
        <v/>
      </c>
      <c r="G562" t="str">
        <f t="shared" si="35"/>
        <v/>
      </c>
      <c r="K562" s="2">
        <v>27972</v>
      </c>
      <c r="L562">
        <v>55.9</v>
      </c>
    </row>
    <row r="563" spans="1:12" x14ac:dyDescent="0.3">
      <c r="A563" s="2">
        <v>28094</v>
      </c>
      <c r="B563">
        <v>51.7</v>
      </c>
      <c r="C563">
        <f t="shared" si="32"/>
        <v>-1.7999999999999972</v>
      </c>
      <c r="D563">
        <f t="shared" si="33"/>
        <v>-3.3644859813084058</v>
      </c>
      <c r="F563" t="str">
        <f t="shared" si="34"/>
        <v/>
      </c>
      <c r="G563" t="str">
        <f t="shared" si="35"/>
        <v/>
      </c>
      <c r="K563" s="2">
        <v>27941</v>
      </c>
      <c r="L563">
        <v>58.2</v>
      </c>
    </row>
    <row r="564" spans="1:12" x14ac:dyDescent="0.3">
      <c r="A564" s="2">
        <v>28064</v>
      </c>
      <c r="B564">
        <v>53.5</v>
      </c>
      <c r="C564">
        <f t="shared" si="32"/>
        <v>-0.10000000000000142</v>
      </c>
      <c r="D564">
        <f t="shared" si="33"/>
        <v>-0.18656716417910713</v>
      </c>
      <c r="F564" t="str">
        <f t="shared" si="34"/>
        <v/>
      </c>
      <c r="G564" t="str">
        <f t="shared" si="35"/>
        <v/>
      </c>
      <c r="K564" s="2">
        <v>27911</v>
      </c>
      <c r="L564">
        <v>58.8</v>
      </c>
    </row>
    <row r="565" spans="1:12" x14ac:dyDescent="0.3">
      <c r="A565" s="2">
        <v>28033</v>
      </c>
      <c r="B565">
        <v>53.6</v>
      </c>
      <c r="C565">
        <f t="shared" si="32"/>
        <v>-0.89999999999999858</v>
      </c>
      <c r="D565">
        <f t="shared" si="33"/>
        <v>-1.6513761467889883</v>
      </c>
      <c r="F565" t="str">
        <f t="shared" si="34"/>
        <v/>
      </c>
      <c r="G565" t="str">
        <f t="shared" si="35"/>
        <v/>
      </c>
      <c r="K565" s="2">
        <v>27880</v>
      </c>
      <c r="L565">
        <v>60.6</v>
      </c>
    </row>
    <row r="566" spans="1:12" x14ac:dyDescent="0.3">
      <c r="A566" s="2">
        <v>28003</v>
      </c>
      <c r="B566">
        <v>54.5</v>
      </c>
      <c r="C566">
        <f t="shared" si="32"/>
        <v>-1.3999999999999986</v>
      </c>
      <c r="D566">
        <f t="shared" si="33"/>
        <v>-2.5044722719141297</v>
      </c>
      <c r="F566" t="str">
        <f t="shared" si="34"/>
        <v/>
      </c>
      <c r="G566" t="str">
        <f t="shared" si="35"/>
        <v/>
      </c>
      <c r="K566" s="2">
        <v>27850</v>
      </c>
      <c r="L566">
        <v>58.4</v>
      </c>
    </row>
    <row r="567" spans="1:12" x14ac:dyDescent="0.3">
      <c r="A567" s="2">
        <v>27972</v>
      </c>
      <c r="B567">
        <v>55.9</v>
      </c>
      <c r="C567">
        <f t="shared" si="32"/>
        <v>-2.3000000000000043</v>
      </c>
      <c r="D567">
        <f t="shared" si="33"/>
        <v>-3.9518900343642684</v>
      </c>
      <c r="F567" t="str">
        <f t="shared" si="34"/>
        <v/>
      </c>
      <c r="G567" t="str">
        <f t="shared" si="35"/>
        <v/>
      </c>
      <c r="K567" s="2">
        <v>27819</v>
      </c>
      <c r="L567">
        <v>61.5</v>
      </c>
    </row>
    <row r="568" spans="1:12" x14ac:dyDescent="0.3">
      <c r="A568" s="2">
        <v>27941</v>
      </c>
      <c r="B568">
        <v>58.2</v>
      </c>
      <c r="C568">
        <f t="shared" si="32"/>
        <v>-0.59999999999999432</v>
      </c>
      <c r="D568">
        <f t="shared" si="33"/>
        <v>-1.0204081632652966</v>
      </c>
      <c r="F568" t="str">
        <f t="shared" si="34"/>
        <v/>
      </c>
      <c r="G568" t="str">
        <f t="shared" si="35"/>
        <v/>
      </c>
      <c r="K568" s="2">
        <v>27790</v>
      </c>
      <c r="L568">
        <v>58.8</v>
      </c>
    </row>
    <row r="569" spans="1:12" x14ac:dyDescent="0.3">
      <c r="A569" s="2">
        <v>27911</v>
      </c>
      <c r="B569">
        <v>58.8</v>
      </c>
      <c r="C569">
        <f t="shared" si="32"/>
        <v>-1.8000000000000043</v>
      </c>
      <c r="D569">
        <f t="shared" si="33"/>
        <v>-2.9702970297029774</v>
      </c>
      <c r="F569" t="str">
        <f t="shared" si="34"/>
        <v/>
      </c>
      <c r="G569" t="str">
        <f t="shared" si="35"/>
        <v/>
      </c>
      <c r="K569" s="2">
        <v>27759</v>
      </c>
      <c r="L569">
        <v>54.9</v>
      </c>
    </row>
    <row r="570" spans="1:12" x14ac:dyDescent="0.3">
      <c r="A570" s="2">
        <v>27880</v>
      </c>
      <c r="B570">
        <v>60.6</v>
      </c>
      <c r="C570">
        <f t="shared" si="32"/>
        <v>2.2000000000000028</v>
      </c>
      <c r="D570">
        <f t="shared" si="33"/>
        <v>3.7671232876712377</v>
      </c>
      <c r="F570" t="str">
        <f t="shared" si="34"/>
        <v/>
      </c>
      <c r="G570" t="str">
        <f t="shared" si="35"/>
        <v/>
      </c>
      <c r="K570" s="2">
        <v>27728</v>
      </c>
      <c r="L570">
        <v>54.5</v>
      </c>
    </row>
    <row r="571" spans="1:12" x14ac:dyDescent="0.3">
      <c r="A571" s="2">
        <v>27850</v>
      </c>
      <c r="B571">
        <v>58.4</v>
      </c>
      <c r="C571">
        <f t="shared" si="32"/>
        <v>-3.1000000000000014</v>
      </c>
      <c r="D571">
        <f t="shared" si="33"/>
        <v>-5.0406504065040671</v>
      </c>
      <c r="F571" t="str">
        <f t="shared" si="34"/>
        <v/>
      </c>
      <c r="G571" t="str">
        <f t="shared" si="35"/>
        <v/>
      </c>
      <c r="K571" s="2">
        <v>27698</v>
      </c>
      <c r="L571">
        <v>55.5</v>
      </c>
    </row>
    <row r="572" spans="1:12" x14ac:dyDescent="0.3">
      <c r="A572" s="2">
        <v>27819</v>
      </c>
      <c r="B572">
        <v>61.5</v>
      </c>
      <c r="C572">
        <f t="shared" si="32"/>
        <v>2.7000000000000028</v>
      </c>
      <c r="D572">
        <f t="shared" si="33"/>
        <v>4.5918367346938824</v>
      </c>
      <c r="F572" t="str">
        <f t="shared" si="34"/>
        <v/>
      </c>
      <c r="G572" t="str">
        <f t="shared" si="35"/>
        <v/>
      </c>
      <c r="K572" s="2">
        <v>27667</v>
      </c>
      <c r="L572">
        <v>54.4</v>
      </c>
    </row>
    <row r="573" spans="1:12" x14ac:dyDescent="0.3">
      <c r="A573" s="2">
        <v>27790</v>
      </c>
      <c r="B573">
        <v>58.8</v>
      </c>
      <c r="C573">
        <f t="shared" si="32"/>
        <v>3.8999999999999986</v>
      </c>
      <c r="D573">
        <f t="shared" si="33"/>
        <v>7.10382513661202</v>
      </c>
      <c r="F573" t="str">
        <f t="shared" si="34"/>
        <v/>
      </c>
      <c r="G573" t="str">
        <f t="shared" si="35"/>
        <v/>
      </c>
      <c r="K573" s="2">
        <v>27637</v>
      </c>
      <c r="L573">
        <v>51.4</v>
      </c>
    </row>
    <row r="574" spans="1:12" x14ac:dyDescent="0.3">
      <c r="A574" s="2">
        <v>27759</v>
      </c>
      <c r="B574">
        <v>54.9</v>
      </c>
      <c r="C574">
        <f t="shared" si="32"/>
        <v>0.39999999999999858</v>
      </c>
      <c r="D574">
        <f t="shared" si="33"/>
        <v>0.73394495412843774</v>
      </c>
      <c r="F574" t="str">
        <f t="shared" si="34"/>
        <v/>
      </c>
      <c r="G574" t="str">
        <f t="shared" si="35"/>
        <v/>
      </c>
      <c r="K574" s="2">
        <v>27606</v>
      </c>
      <c r="L574">
        <v>47.2</v>
      </c>
    </row>
    <row r="575" spans="1:12" x14ac:dyDescent="0.3">
      <c r="A575" s="2">
        <v>27728</v>
      </c>
      <c r="B575">
        <v>54.5</v>
      </c>
      <c r="C575">
        <f t="shared" si="32"/>
        <v>-1</v>
      </c>
      <c r="D575">
        <f t="shared" si="33"/>
        <v>-1.8018018018018018</v>
      </c>
      <c r="F575" t="str">
        <f t="shared" si="34"/>
        <v/>
      </c>
      <c r="G575" t="str">
        <f t="shared" si="35"/>
        <v/>
      </c>
      <c r="K575" s="2">
        <v>27575</v>
      </c>
      <c r="L575">
        <v>45.1</v>
      </c>
    </row>
    <row r="576" spans="1:12" x14ac:dyDescent="0.3">
      <c r="A576" s="2">
        <v>27698</v>
      </c>
      <c r="B576">
        <v>55.5</v>
      </c>
      <c r="C576">
        <f t="shared" si="32"/>
        <v>1.1000000000000014</v>
      </c>
      <c r="D576">
        <f t="shared" si="33"/>
        <v>2.0220588235294144</v>
      </c>
      <c r="F576" t="str">
        <f t="shared" si="34"/>
        <v/>
      </c>
      <c r="G576" t="str">
        <f t="shared" si="35"/>
        <v/>
      </c>
      <c r="K576" s="2">
        <v>27545</v>
      </c>
      <c r="L576">
        <v>41.2</v>
      </c>
    </row>
    <row r="577" spans="1:12" x14ac:dyDescent="0.3">
      <c r="A577" s="2">
        <v>27667</v>
      </c>
      <c r="B577">
        <v>54.4</v>
      </c>
      <c r="C577">
        <f t="shared" si="32"/>
        <v>3</v>
      </c>
      <c r="D577">
        <f t="shared" si="33"/>
        <v>5.8365758754863819</v>
      </c>
      <c r="F577" t="str">
        <f t="shared" si="34"/>
        <v/>
      </c>
      <c r="G577" t="str">
        <f t="shared" si="35"/>
        <v/>
      </c>
      <c r="K577" s="2">
        <v>27514</v>
      </c>
      <c r="L577">
        <v>37.5</v>
      </c>
    </row>
    <row r="578" spans="1:12" x14ac:dyDescent="0.3">
      <c r="A578" s="2">
        <v>27637</v>
      </c>
      <c r="B578">
        <v>51.4</v>
      </c>
      <c r="C578">
        <f t="shared" si="32"/>
        <v>4.1999999999999957</v>
      </c>
      <c r="D578">
        <f t="shared" si="33"/>
        <v>8.8983050847457523</v>
      </c>
      <c r="F578" t="str">
        <f t="shared" si="34"/>
        <v/>
      </c>
      <c r="G578" t="str">
        <f t="shared" si="35"/>
        <v/>
      </c>
      <c r="K578" s="2">
        <v>27484</v>
      </c>
      <c r="L578">
        <v>31.6</v>
      </c>
    </row>
    <row r="579" spans="1:12" x14ac:dyDescent="0.3">
      <c r="A579" s="2">
        <v>27606</v>
      </c>
      <c r="B579">
        <v>47.2</v>
      </c>
      <c r="C579">
        <f t="shared" si="32"/>
        <v>2.1000000000000014</v>
      </c>
      <c r="D579">
        <f t="shared" si="33"/>
        <v>4.6563192904656345</v>
      </c>
      <c r="F579" t="str">
        <f t="shared" si="34"/>
        <v/>
      </c>
      <c r="G579" t="str">
        <f t="shared" si="35"/>
        <v/>
      </c>
      <c r="K579" s="2">
        <v>27453</v>
      </c>
      <c r="L579">
        <v>34.4</v>
      </c>
    </row>
    <row r="580" spans="1:12" x14ac:dyDescent="0.3">
      <c r="A580" s="2">
        <v>27575</v>
      </c>
      <c r="B580">
        <v>45.1</v>
      </c>
      <c r="C580">
        <f t="shared" si="32"/>
        <v>3.8999999999999986</v>
      </c>
      <c r="D580">
        <f t="shared" si="33"/>
        <v>9.4660194174757244</v>
      </c>
      <c r="F580" t="str">
        <f t="shared" si="34"/>
        <v/>
      </c>
      <c r="G580" t="str">
        <f t="shared" si="35"/>
        <v/>
      </c>
      <c r="K580" s="2">
        <v>27425</v>
      </c>
      <c r="L580">
        <v>30.7</v>
      </c>
    </row>
    <row r="581" spans="1:12" x14ac:dyDescent="0.3">
      <c r="A581" s="2">
        <v>27545</v>
      </c>
      <c r="B581">
        <v>41.2</v>
      </c>
      <c r="C581">
        <f t="shared" si="32"/>
        <v>3.7000000000000028</v>
      </c>
      <c r="D581">
        <f t="shared" si="33"/>
        <v>9.8666666666666742</v>
      </c>
      <c r="F581" t="str">
        <f t="shared" si="34"/>
        <v/>
      </c>
      <c r="G581" t="str">
        <f t="shared" si="35"/>
        <v/>
      </c>
      <c r="K581" s="2">
        <v>27394</v>
      </c>
      <c r="L581">
        <v>30.9</v>
      </c>
    </row>
    <row r="582" spans="1:12" x14ac:dyDescent="0.3">
      <c r="A582" s="2">
        <v>27514</v>
      </c>
      <c r="B582">
        <v>37.5</v>
      </c>
      <c r="C582">
        <f t="shared" si="32"/>
        <v>5.8999999999999986</v>
      </c>
      <c r="D582">
        <f t="shared" si="33"/>
        <v>18.670886075949362</v>
      </c>
      <c r="F582" t="str">
        <f t="shared" si="34"/>
        <v/>
      </c>
      <c r="G582" t="str">
        <f t="shared" si="35"/>
        <v/>
      </c>
      <c r="K582" s="2">
        <v>27363</v>
      </c>
      <c r="L582">
        <v>37.9</v>
      </c>
    </row>
    <row r="583" spans="1:12" x14ac:dyDescent="0.3">
      <c r="A583" s="2">
        <v>27484</v>
      </c>
      <c r="B583">
        <v>31.6</v>
      </c>
      <c r="C583">
        <f t="shared" ref="C583:C646" si="36">IF(AND(ISNUMBER(B583),ISNUMBER(B584)), (B583 - B584), "")</f>
        <v>-2.7999999999999972</v>
      </c>
      <c r="D583">
        <f t="shared" ref="D583:D646" si="37">IF(AND(ISNUMBER(C583),ISNUMBER(B584)), (100*C583/ABS(B584)), "")</f>
        <v>-8.1395348837209216</v>
      </c>
      <c r="F583" t="str">
        <f t="shared" ref="F583:F646" si="38">IF(AND(ISNUMBER(E583),ISNUMBER(E584)), (E583 - E584), "")</f>
        <v/>
      </c>
      <c r="G583" t="str">
        <f t="shared" ref="G583:G646" si="39">IF(AND(ISNUMBER(F583),ISNUMBER(E584)), (100*F583/ABS(E584)), "")</f>
        <v/>
      </c>
      <c r="K583" s="2">
        <v>27333</v>
      </c>
      <c r="L583">
        <v>42.7</v>
      </c>
    </row>
    <row r="584" spans="1:12" x14ac:dyDescent="0.3">
      <c r="A584" s="2">
        <v>27453</v>
      </c>
      <c r="B584">
        <v>34.4</v>
      </c>
      <c r="C584">
        <f t="shared" si="36"/>
        <v>3.6999999999999993</v>
      </c>
      <c r="D584">
        <f t="shared" si="37"/>
        <v>12.052117263843646</v>
      </c>
      <c r="F584" t="str">
        <f t="shared" si="38"/>
        <v/>
      </c>
      <c r="G584" t="str">
        <f t="shared" si="39"/>
        <v/>
      </c>
      <c r="K584" s="2">
        <v>27302</v>
      </c>
      <c r="L584">
        <v>46.2</v>
      </c>
    </row>
    <row r="585" spans="1:12" x14ac:dyDescent="0.3">
      <c r="A585" s="2">
        <v>27425</v>
      </c>
      <c r="B585">
        <v>30.7</v>
      </c>
      <c r="C585">
        <f t="shared" si="36"/>
        <v>-0.19999999999999929</v>
      </c>
      <c r="D585">
        <f t="shared" si="37"/>
        <v>-0.64724919093850908</v>
      </c>
      <c r="F585" t="str">
        <f t="shared" si="38"/>
        <v/>
      </c>
      <c r="G585" t="str">
        <f t="shared" si="39"/>
        <v/>
      </c>
      <c r="K585" s="2">
        <v>27272</v>
      </c>
      <c r="L585">
        <v>52.9</v>
      </c>
    </row>
    <row r="586" spans="1:12" x14ac:dyDescent="0.3">
      <c r="A586" s="2">
        <v>27394</v>
      </c>
      <c r="B586">
        <v>30.9</v>
      </c>
      <c r="C586">
        <f t="shared" si="36"/>
        <v>-7</v>
      </c>
      <c r="D586">
        <f t="shared" si="37"/>
        <v>-18.469656992084435</v>
      </c>
      <c r="F586" t="str">
        <f t="shared" si="38"/>
        <v/>
      </c>
      <c r="G586" t="str">
        <f t="shared" si="39"/>
        <v/>
      </c>
      <c r="K586" s="2">
        <v>27241</v>
      </c>
      <c r="L586">
        <v>54.8</v>
      </c>
    </row>
    <row r="587" spans="1:12" x14ac:dyDescent="0.3">
      <c r="A587" s="2">
        <v>27363</v>
      </c>
      <c r="B587">
        <v>37.9</v>
      </c>
      <c r="C587">
        <f t="shared" si="36"/>
        <v>-4.8000000000000043</v>
      </c>
      <c r="D587">
        <f t="shared" si="37"/>
        <v>-11.241217798594858</v>
      </c>
      <c r="F587" t="str">
        <f t="shared" si="38"/>
        <v/>
      </c>
      <c r="G587" t="str">
        <f t="shared" si="39"/>
        <v/>
      </c>
      <c r="K587" s="2">
        <v>27210</v>
      </c>
      <c r="L587">
        <v>54.7</v>
      </c>
    </row>
    <row r="588" spans="1:12" x14ac:dyDescent="0.3">
      <c r="A588" s="2">
        <v>27333</v>
      </c>
      <c r="B588">
        <v>42.7</v>
      </c>
      <c r="C588">
        <f t="shared" si="36"/>
        <v>-3.5</v>
      </c>
      <c r="D588">
        <f t="shared" si="37"/>
        <v>-7.5757575757575752</v>
      </c>
      <c r="F588" t="str">
        <f t="shared" si="38"/>
        <v/>
      </c>
      <c r="G588" t="str">
        <f t="shared" si="39"/>
        <v/>
      </c>
      <c r="K588" s="2">
        <v>27180</v>
      </c>
      <c r="L588">
        <v>55.7</v>
      </c>
    </row>
    <row r="589" spans="1:12" x14ac:dyDescent="0.3">
      <c r="A589" s="2">
        <v>27302</v>
      </c>
      <c r="B589">
        <v>46.2</v>
      </c>
      <c r="C589">
        <f t="shared" si="36"/>
        <v>-6.6999999999999957</v>
      </c>
      <c r="D589">
        <f t="shared" si="37"/>
        <v>-12.665406427221164</v>
      </c>
      <c r="F589" t="str">
        <f t="shared" si="38"/>
        <v/>
      </c>
      <c r="G589" t="str">
        <f t="shared" si="39"/>
        <v/>
      </c>
      <c r="K589" s="2">
        <v>27149</v>
      </c>
      <c r="L589">
        <v>59.9</v>
      </c>
    </row>
    <row r="590" spans="1:12" x14ac:dyDescent="0.3">
      <c r="A590" s="2">
        <v>27272</v>
      </c>
      <c r="B590">
        <v>52.9</v>
      </c>
      <c r="C590">
        <f t="shared" si="36"/>
        <v>-1.8999999999999986</v>
      </c>
      <c r="D590">
        <f t="shared" si="37"/>
        <v>-3.4671532846715305</v>
      </c>
      <c r="F590" t="str">
        <f t="shared" si="38"/>
        <v/>
      </c>
      <c r="G590" t="str">
        <f t="shared" si="39"/>
        <v/>
      </c>
      <c r="K590" s="2">
        <v>27119</v>
      </c>
      <c r="L590">
        <v>61.8</v>
      </c>
    </row>
    <row r="591" spans="1:12" x14ac:dyDescent="0.3">
      <c r="A591" s="2">
        <v>27241</v>
      </c>
      <c r="B591">
        <v>54.8</v>
      </c>
      <c r="C591">
        <f t="shared" si="36"/>
        <v>9.9999999999994316E-2</v>
      </c>
      <c r="D591">
        <f t="shared" si="37"/>
        <v>0.18281535648993474</v>
      </c>
      <c r="F591" t="str">
        <f t="shared" si="38"/>
        <v/>
      </c>
      <c r="G591" t="str">
        <f t="shared" si="39"/>
        <v/>
      </c>
      <c r="K591" s="2">
        <v>27088</v>
      </c>
      <c r="L591">
        <v>58.6</v>
      </c>
    </row>
    <row r="592" spans="1:12" x14ac:dyDescent="0.3">
      <c r="A592" s="2">
        <v>27210</v>
      </c>
      <c r="B592">
        <v>54.7</v>
      </c>
      <c r="C592">
        <f t="shared" si="36"/>
        <v>-1</v>
      </c>
      <c r="D592">
        <f t="shared" si="37"/>
        <v>-1.7953321364452424</v>
      </c>
      <c r="F592" t="str">
        <f t="shared" si="38"/>
        <v/>
      </c>
      <c r="G592" t="str">
        <f t="shared" si="39"/>
        <v/>
      </c>
      <c r="K592" s="2">
        <v>27060</v>
      </c>
      <c r="L592">
        <v>62.1</v>
      </c>
    </row>
    <row r="593" spans="1:12" x14ac:dyDescent="0.3">
      <c r="A593" s="2">
        <v>27180</v>
      </c>
      <c r="B593">
        <v>55.7</v>
      </c>
      <c r="C593">
        <f t="shared" si="36"/>
        <v>-4.1999999999999957</v>
      </c>
      <c r="D593">
        <f t="shared" si="37"/>
        <v>-7.0116861435726134</v>
      </c>
      <c r="F593" t="str">
        <f t="shared" si="38"/>
        <v/>
      </c>
      <c r="G593" t="str">
        <f t="shared" si="39"/>
        <v/>
      </c>
      <c r="K593" s="2">
        <v>27029</v>
      </c>
      <c r="L593">
        <v>63.6</v>
      </c>
    </row>
    <row r="594" spans="1:12" x14ac:dyDescent="0.3">
      <c r="A594" s="2">
        <v>27149</v>
      </c>
      <c r="B594">
        <v>59.9</v>
      </c>
      <c r="C594">
        <f t="shared" si="36"/>
        <v>-1.8999999999999986</v>
      </c>
      <c r="D594">
        <f t="shared" si="37"/>
        <v>-3.0744336569579267</v>
      </c>
      <c r="F594" t="str">
        <f t="shared" si="38"/>
        <v/>
      </c>
      <c r="G594" t="str">
        <f t="shared" si="39"/>
        <v/>
      </c>
      <c r="K594" s="2">
        <v>26998</v>
      </c>
      <c r="L594">
        <v>68.099999999999994</v>
      </c>
    </row>
    <row r="595" spans="1:12" x14ac:dyDescent="0.3">
      <c r="A595" s="2">
        <v>27119</v>
      </c>
      <c r="B595">
        <v>61.8</v>
      </c>
      <c r="C595">
        <f t="shared" si="36"/>
        <v>3.1999999999999957</v>
      </c>
      <c r="D595">
        <f t="shared" si="37"/>
        <v>5.4607508532423132</v>
      </c>
      <c r="F595" t="str">
        <f t="shared" si="38"/>
        <v/>
      </c>
      <c r="G595" t="str">
        <f t="shared" si="39"/>
        <v/>
      </c>
      <c r="K595" s="2">
        <v>26968</v>
      </c>
      <c r="L595">
        <v>66.2</v>
      </c>
    </row>
    <row r="596" spans="1:12" x14ac:dyDescent="0.3">
      <c r="A596" s="2">
        <v>27088</v>
      </c>
      <c r="B596">
        <v>58.6</v>
      </c>
      <c r="C596">
        <f t="shared" si="36"/>
        <v>-3.5</v>
      </c>
      <c r="D596">
        <f t="shared" si="37"/>
        <v>-5.636070853462158</v>
      </c>
      <c r="F596" t="str">
        <f t="shared" si="38"/>
        <v/>
      </c>
      <c r="G596" t="str">
        <f t="shared" si="39"/>
        <v/>
      </c>
      <c r="K596" s="2">
        <v>26937</v>
      </c>
      <c r="L596">
        <v>63.5</v>
      </c>
    </row>
    <row r="597" spans="1:12" x14ac:dyDescent="0.3">
      <c r="A597" s="2">
        <v>27060</v>
      </c>
      <c r="B597">
        <v>62.1</v>
      </c>
      <c r="C597">
        <f t="shared" si="36"/>
        <v>-1.5</v>
      </c>
      <c r="D597">
        <f t="shared" si="37"/>
        <v>-2.358490566037736</v>
      </c>
      <c r="F597" t="str">
        <f t="shared" si="38"/>
        <v/>
      </c>
      <c r="G597" t="str">
        <f t="shared" si="39"/>
        <v/>
      </c>
      <c r="K597" s="2">
        <v>26907</v>
      </c>
      <c r="L597">
        <v>62.7</v>
      </c>
    </row>
    <row r="598" spans="1:12" x14ac:dyDescent="0.3">
      <c r="A598" s="2">
        <v>27029</v>
      </c>
      <c r="B598">
        <v>63.6</v>
      </c>
      <c r="C598">
        <f t="shared" si="36"/>
        <v>-4.4999999999999929</v>
      </c>
      <c r="D598">
        <f t="shared" si="37"/>
        <v>-6.6079295154184932</v>
      </c>
      <c r="F598" t="str">
        <f t="shared" si="38"/>
        <v/>
      </c>
      <c r="G598" t="str">
        <f t="shared" si="39"/>
        <v/>
      </c>
      <c r="K598" s="2">
        <v>26876</v>
      </c>
      <c r="L598">
        <v>57.8</v>
      </c>
    </row>
    <row r="599" spans="1:12" x14ac:dyDescent="0.3">
      <c r="A599" s="2">
        <v>26998</v>
      </c>
      <c r="B599">
        <v>68.099999999999994</v>
      </c>
      <c r="C599">
        <f t="shared" si="36"/>
        <v>1.8999999999999915</v>
      </c>
      <c r="D599">
        <f t="shared" si="37"/>
        <v>2.8700906344410746</v>
      </c>
      <c r="F599" t="str">
        <f t="shared" si="38"/>
        <v/>
      </c>
      <c r="G599" t="str">
        <f t="shared" si="39"/>
        <v/>
      </c>
      <c r="K599" s="2">
        <v>26845</v>
      </c>
      <c r="L599">
        <v>65</v>
      </c>
    </row>
    <row r="600" spans="1:12" x14ac:dyDescent="0.3">
      <c r="A600" s="2">
        <v>26968</v>
      </c>
      <c r="B600">
        <v>66.2</v>
      </c>
      <c r="C600">
        <f t="shared" si="36"/>
        <v>2.7000000000000028</v>
      </c>
      <c r="D600">
        <f t="shared" si="37"/>
        <v>4.2519685039370128</v>
      </c>
      <c r="F600" t="str">
        <f t="shared" si="38"/>
        <v/>
      </c>
      <c r="G600" t="str">
        <f t="shared" si="39"/>
        <v/>
      </c>
      <c r="K600" s="2">
        <v>26815</v>
      </c>
      <c r="L600">
        <v>64.8</v>
      </c>
    </row>
    <row r="601" spans="1:12" x14ac:dyDescent="0.3">
      <c r="A601" s="2">
        <v>26937</v>
      </c>
      <c r="B601">
        <v>63.5</v>
      </c>
      <c r="C601">
        <f t="shared" si="36"/>
        <v>0.79999999999999716</v>
      </c>
      <c r="D601">
        <f t="shared" si="37"/>
        <v>1.275917065390745</v>
      </c>
      <c r="F601" t="str">
        <f t="shared" si="38"/>
        <v/>
      </c>
      <c r="G601" t="str">
        <f t="shared" si="39"/>
        <v/>
      </c>
      <c r="K601" s="2">
        <v>26784</v>
      </c>
      <c r="L601">
        <v>67.7</v>
      </c>
    </row>
    <row r="602" spans="1:12" x14ac:dyDescent="0.3">
      <c r="A602" s="2">
        <v>26907</v>
      </c>
      <c r="B602">
        <v>62.7</v>
      </c>
      <c r="C602">
        <f t="shared" si="36"/>
        <v>4.9000000000000057</v>
      </c>
      <c r="D602">
        <f t="shared" si="37"/>
        <v>8.4775086505190416</v>
      </c>
      <c r="F602" t="str">
        <f t="shared" si="38"/>
        <v/>
      </c>
      <c r="G602" t="str">
        <f t="shared" si="39"/>
        <v/>
      </c>
      <c r="K602" s="2">
        <v>26754</v>
      </c>
      <c r="L602">
        <v>69.599999999999994</v>
      </c>
    </row>
    <row r="603" spans="1:12" x14ac:dyDescent="0.3">
      <c r="A603" s="2">
        <v>26876</v>
      </c>
      <c r="B603">
        <v>57.8</v>
      </c>
      <c r="C603">
        <f t="shared" si="36"/>
        <v>-7.2000000000000028</v>
      </c>
      <c r="D603">
        <f t="shared" si="37"/>
        <v>-11.07692307692308</v>
      </c>
      <c r="F603" t="str">
        <f t="shared" si="38"/>
        <v/>
      </c>
      <c r="G603" t="str">
        <f t="shared" si="39"/>
        <v/>
      </c>
      <c r="K603" s="2">
        <v>26723</v>
      </c>
      <c r="L603">
        <v>69.599999999999994</v>
      </c>
    </row>
    <row r="604" spans="1:12" x14ac:dyDescent="0.3">
      <c r="A604" s="2">
        <v>26845</v>
      </c>
      <c r="B604">
        <v>65</v>
      </c>
      <c r="C604">
        <f t="shared" si="36"/>
        <v>0.20000000000000284</v>
      </c>
      <c r="D604">
        <f t="shared" si="37"/>
        <v>0.3086419753086464</v>
      </c>
      <c r="F604" t="str">
        <f t="shared" si="38"/>
        <v/>
      </c>
      <c r="G604" t="str">
        <f t="shared" si="39"/>
        <v/>
      </c>
      <c r="K604" s="2">
        <v>26695</v>
      </c>
      <c r="L604">
        <v>72.099999999999994</v>
      </c>
    </row>
    <row r="605" spans="1:12" x14ac:dyDescent="0.3">
      <c r="A605" s="2">
        <v>26815</v>
      </c>
      <c r="B605">
        <v>64.8</v>
      </c>
      <c r="C605">
        <f t="shared" si="36"/>
        <v>-2.9000000000000057</v>
      </c>
      <c r="D605">
        <f t="shared" si="37"/>
        <v>-4.2836041358936567</v>
      </c>
      <c r="F605" t="str">
        <f t="shared" si="38"/>
        <v/>
      </c>
      <c r="G605" t="str">
        <f t="shared" si="39"/>
        <v/>
      </c>
      <c r="K605" s="2">
        <v>26664</v>
      </c>
      <c r="L605">
        <v>70.5</v>
      </c>
    </row>
    <row r="606" spans="1:12" x14ac:dyDescent="0.3">
      <c r="A606" s="2">
        <v>26784</v>
      </c>
      <c r="B606">
        <v>67.7</v>
      </c>
      <c r="C606">
        <f t="shared" si="36"/>
        <v>-1.8999999999999915</v>
      </c>
      <c r="D606">
        <f t="shared" si="37"/>
        <v>-2.7298850574712525</v>
      </c>
      <c r="F606" t="str">
        <f t="shared" si="38"/>
        <v/>
      </c>
      <c r="G606" t="str">
        <f t="shared" si="39"/>
        <v/>
      </c>
      <c r="K606" s="2">
        <v>26633</v>
      </c>
      <c r="L606">
        <v>69.900000000000006</v>
      </c>
    </row>
    <row r="607" spans="1:12" x14ac:dyDescent="0.3">
      <c r="A607" s="2">
        <v>26754</v>
      </c>
      <c r="B607">
        <v>69.599999999999994</v>
      </c>
      <c r="C607">
        <f t="shared" si="36"/>
        <v>0</v>
      </c>
      <c r="D607">
        <f t="shared" si="37"/>
        <v>0</v>
      </c>
      <c r="F607" t="str">
        <f t="shared" si="38"/>
        <v/>
      </c>
      <c r="G607" t="str">
        <f t="shared" si="39"/>
        <v/>
      </c>
      <c r="K607" s="2">
        <v>26603</v>
      </c>
      <c r="L607">
        <v>67</v>
      </c>
    </row>
    <row r="608" spans="1:12" x14ac:dyDescent="0.3">
      <c r="A608" s="2">
        <v>26723</v>
      </c>
      <c r="B608">
        <v>69.599999999999994</v>
      </c>
      <c r="C608">
        <f t="shared" si="36"/>
        <v>-2.5</v>
      </c>
      <c r="D608">
        <f t="shared" si="37"/>
        <v>-3.4674063800277395</v>
      </c>
      <c r="F608" t="str">
        <f t="shared" si="38"/>
        <v/>
      </c>
      <c r="G608" t="str">
        <f t="shared" si="39"/>
        <v/>
      </c>
      <c r="K608" s="2">
        <v>26572</v>
      </c>
      <c r="L608">
        <v>65.099999999999994</v>
      </c>
    </row>
    <row r="609" spans="1:12" x14ac:dyDescent="0.3">
      <c r="A609" s="2">
        <v>26695</v>
      </c>
      <c r="B609">
        <v>72.099999999999994</v>
      </c>
      <c r="C609">
        <f t="shared" si="36"/>
        <v>1.5999999999999943</v>
      </c>
      <c r="D609">
        <f t="shared" si="37"/>
        <v>2.2695035460992825</v>
      </c>
      <c r="F609" t="str">
        <f t="shared" si="38"/>
        <v/>
      </c>
      <c r="G609" t="str">
        <f t="shared" si="39"/>
        <v/>
      </c>
      <c r="K609" s="2">
        <v>26542</v>
      </c>
      <c r="L609">
        <v>61.7</v>
      </c>
    </row>
    <row r="610" spans="1:12" x14ac:dyDescent="0.3">
      <c r="A610" s="2">
        <v>26664</v>
      </c>
      <c r="B610">
        <v>70.5</v>
      </c>
      <c r="C610">
        <f t="shared" si="36"/>
        <v>0.59999999999999432</v>
      </c>
      <c r="D610">
        <f t="shared" si="37"/>
        <v>0.85836909871243816</v>
      </c>
      <c r="F610" t="str">
        <f t="shared" si="38"/>
        <v/>
      </c>
      <c r="G610" t="str">
        <f t="shared" si="39"/>
        <v/>
      </c>
      <c r="K610" s="2">
        <v>26511</v>
      </c>
      <c r="L610">
        <v>60.1</v>
      </c>
    </row>
    <row r="611" spans="1:12" x14ac:dyDescent="0.3">
      <c r="A611" s="2">
        <v>26633</v>
      </c>
      <c r="B611">
        <v>69.900000000000006</v>
      </c>
      <c r="C611">
        <f t="shared" si="36"/>
        <v>2.9000000000000057</v>
      </c>
      <c r="D611">
        <f t="shared" si="37"/>
        <v>4.3283582089552324</v>
      </c>
      <c r="F611" t="str">
        <f t="shared" si="38"/>
        <v/>
      </c>
      <c r="G611" t="str">
        <f t="shared" si="39"/>
        <v/>
      </c>
      <c r="K611" s="2">
        <v>26480</v>
      </c>
      <c r="L611">
        <v>58.6</v>
      </c>
    </row>
    <row r="612" spans="1:12" x14ac:dyDescent="0.3">
      <c r="A612" s="2">
        <v>26603</v>
      </c>
      <c r="B612">
        <v>67</v>
      </c>
      <c r="C612">
        <f t="shared" si="36"/>
        <v>1.9000000000000057</v>
      </c>
      <c r="D612">
        <f t="shared" si="37"/>
        <v>2.9185867895545403</v>
      </c>
      <c r="F612" t="str">
        <f t="shared" si="38"/>
        <v/>
      </c>
      <c r="G612" t="str">
        <f t="shared" si="39"/>
        <v/>
      </c>
      <c r="K612" s="2">
        <v>26450</v>
      </c>
      <c r="L612">
        <v>61.4</v>
      </c>
    </row>
    <row r="613" spans="1:12" x14ac:dyDescent="0.3">
      <c r="A613" s="2">
        <v>26572</v>
      </c>
      <c r="B613">
        <v>65.099999999999994</v>
      </c>
      <c r="C613">
        <f t="shared" si="36"/>
        <v>3.3999999999999915</v>
      </c>
      <c r="D613">
        <f t="shared" si="37"/>
        <v>5.5105348460291594</v>
      </c>
      <c r="F613" t="str">
        <f t="shared" si="38"/>
        <v/>
      </c>
      <c r="G613" t="str">
        <f t="shared" si="39"/>
        <v/>
      </c>
      <c r="K613" s="2">
        <v>26419</v>
      </c>
      <c r="L613">
        <v>59.3</v>
      </c>
    </row>
    <row r="614" spans="1:12" x14ac:dyDescent="0.3">
      <c r="A614" s="2">
        <v>26542</v>
      </c>
      <c r="B614">
        <v>61.7</v>
      </c>
      <c r="C614">
        <f t="shared" si="36"/>
        <v>1.6000000000000014</v>
      </c>
      <c r="D614">
        <f t="shared" si="37"/>
        <v>2.662229617304495</v>
      </c>
      <c r="F614" t="str">
        <f t="shared" si="38"/>
        <v/>
      </c>
      <c r="G614" t="str">
        <f t="shared" si="39"/>
        <v/>
      </c>
      <c r="K614" s="2">
        <v>26389</v>
      </c>
      <c r="L614">
        <v>59.8</v>
      </c>
    </row>
    <row r="615" spans="1:12" x14ac:dyDescent="0.3">
      <c r="A615" s="2">
        <v>26511</v>
      </c>
      <c r="B615">
        <v>60.1</v>
      </c>
      <c r="C615">
        <f t="shared" si="36"/>
        <v>1.5</v>
      </c>
      <c r="D615">
        <f t="shared" si="37"/>
        <v>2.5597269624573378</v>
      </c>
      <c r="F615" t="str">
        <f t="shared" si="38"/>
        <v/>
      </c>
      <c r="G615" t="str">
        <f t="shared" si="39"/>
        <v/>
      </c>
      <c r="K615" s="2">
        <v>26358</v>
      </c>
      <c r="L615">
        <v>60.6</v>
      </c>
    </row>
    <row r="616" spans="1:12" x14ac:dyDescent="0.3">
      <c r="A616" s="2">
        <v>26480</v>
      </c>
      <c r="B616">
        <v>58.6</v>
      </c>
      <c r="C616">
        <f t="shared" si="36"/>
        <v>-2.7999999999999972</v>
      </c>
      <c r="D616">
        <f t="shared" si="37"/>
        <v>-4.560260586319214</v>
      </c>
      <c r="F616" t="str">
        <f t="shared" si="38"/>
        <v/>
      </c>
      <c r="G616" t="str">
        <f t="shared" si="39"/>
        <v/>
      </c>
      <c r="K616" s="2">
        <v>26329</v>
      </c>
      <c r="L616">
        <v>59.6</v>
      </c>
    </row>
    <row r="617" spans="1:12" x14ac:dyDescent="0.3">
      <c r="A617" s="2">
        <v>26450</v>
      </c>
      <c r="B617">
        <v>61.4</v>
      </c>
      <c r="C617">
        <f t="shared" si="36"/>
        <v>2.1000000000000014</v>
      </c>
      <c r="D617">
        <f t="shared" si="37"/>
        <v>3.5413153456998341</v>
      </c>
      <c r="F617" t="str">
        <f t="shared" si="38"/>
        <v/>
      </c>
      <c r="G617" t="str">
        <f t="shared" si="39"/>
        <v/>
      </c>
      <c r="K617" s="2">
        <v>26298</v>
      </c>
      <c r="L617">
        <v>57.6</v>
      </c>
    </row>
    <row r="618" spans="1:12" x14ac:dyDescent="0.3">
      <c r="A618" s="2">
        <v>26419</v>
      </c>
      <c r="B618">
        <v>59.3</v>
      </c>
      <c r="C618">
        <f t="shared" si="36"/>
        <v>-0.5</v>
      </c>
      <c r="D618">
        <f t="shared" si="37"/>
        <v>-0.83612040133779264</v>
      </c>
      <c r="F618" t="str">
        <f t="shared" si="38"/>
        <v/>
      </c>
      <c r="G618" t="str">
        <f t="shared" si="39"/>
        <v/>
      </c>
      <c r="K618" s="2">
        <v>26267</v>
      </c>
      <c r="L618">
        <v>52.3</v>
      </c>
    </row>
    <row r="619" spans="1:12" x14ac:dyDescent="0.3">
      <c r="A619" s="2">
        <v>26389</v>
      </c>
      <c r="B619">
        <v>59.8</v>
      </c>
      <c r="C619">
        <f t="shared" si="36"/>
        <v>-0.80000000000000426</v>
      </c>
      <c r="D619">
        <f t="shared" si="37"/>
        <v>-1.3201320132013272</v>
      </c>
      <c r="F619" t="str">
        <f t="shared" si="38"/>
        <v/>
      </c>
      <c r="G619" t="str">
        <f t="shared" si="39"/>
        <v/>
      </c>
      <c r="K619" s="2">
        <v>26237</v>
      </c>
      <c r="L619">
        <v>55</v>
      </c>
    </row>
    <row r="620" spans="1:12" x14ac:dyDescent="0.3">
      <c r="A620" s="2">
        <v>26358</v>
      </c>
      <c r="B620">
        <v>60.6</v>
      </c>
      <c r="C620">
        <f t="shared" si="36"/>
        <v>1</v>
      </c>
      <c r="D620">
        <f t="shared" si="37"/>
        <v>1.6778523489932886</v>
      </c>
      <c r="F620" t="str">
        <f t="shared" si="38"/>
        <v/>
      </c>
      <c r="G620" t="str">
        <f t="shared" si="39"/>
        <v/>
      </c>
      <c r="K620" s="2">
        <v>26206</v>
      </c>
      <c r="L620">
        <v>55.1</v>
      </c>
    </row>
    <row r="621" spans="1:12" x14ac:dyDescent="0.3">
      <c r="A621" s="2">
        <v>26329</v>
      </c>
      <c r="B621">
        <v>59.6</v>
      </c>
      <c r="C621">
        <f t="shared" si="36"/>
        <v>2</v>
      </c>
      <c r="D621">
        <f t="shared" si="37"/>
        <v>3.4722222222222223</v>
      </c>
      <c r="F621" t="str">
        <f t="shared" si="38"/>
        <v/>
      </c>
      <c r="G621" t="str">
        <f t="shared" si="39"/>
        <v/>
      </c>
      <c r="K621" s="2">
        <v>26176</v>
      </c>
      <c r="L621">
        <v>53.6</v>
      </c>
    </row>
    <row r="622" spans="1:12" x14ac:dyDescent="0.3">
      <c r="A622" s="2">
        <v>26298</v>
      </c>
      <c r="B622">
        <v>57.6</v>
      </c>
      <c r="C622">
        <f t="shared" si="36"/>
        <v>5.3000000000000043</v>
      </c>
      <c r="D622">
        <f t="shared" si="37"/>
        <v>10.133843212237103</v>
      </c>
      <c r="F622" t="str">
        <f t="shared" si="38"/>
        <v/>
      </c>
      <c r="G622" t="str">
        <f t="shared" si="39"/>
        <v/>
      </c>
      <c r="K622" s="2">
        <v>26145</v>
      </c>
      <c r="L622">
        <v>54.4</v>
      </c>
    </row>
    <row r="623" spans="1:12" x14ac:dyDescent="0.3">
      <c r="A623" s="2">
        <v>26267</v>
      </c>
      <c r="B623">
        <v>52.3</v>
      </c>
      <c r="C623">
        <f t="shared" si="36"/>
        <v>-2.7000000000000028</v>
      </c>
      <c r="D623">
        <f t="shared" si="37"/>
        <v>-4.9090909090909145</v>
      </c>
      <c r="F623" t="str">
        <f t="shared" si="38"/>
        <v/>
      </c>
      <c r="G623" t="str">
        <f t="shared" si="39"/>
        <v/>
      </c>
      <c r="K623" s="2">
        <v>26114</v>
      </c>
      <c r="L623">
        <v>53.8</v>
      </c>
    </row>
    <row r="624" spans="1:12" x14ac:dyDescent="0.3">
      <c r="A624" s="2">
        <v>26237</v>
      </c>
      <c r="B624">
        <v>55</v>
      </c>
      <c r="C624">
        <f t="shared" si="36"/>
        <v>-0.10000000000000142</v>
      </c>
      <c r="D624">
        <f t="shared" si="37"/>
        <v>-0.18148820326679024</v>
      </c>
      <c r="F624" t="str">
        <f t="shared" si="38"/>
        <v/>
      </c>
      <c r="G624" t="str">
        <f t="shared" si="39"/>
        <v/>
      </c>
      <c r="K624" s="2">
        <v>26084</v>
      </c>
      <c r="L624">
        <v>54.2</v>
      </c>
    </row>
    <row r="625" spans="1:12" x14ac:dyDescent="0.3">
      <c r="A625" s="2">
        <v>26206</v>
      </c>
      <c r="B625">
        <v>55.1</v>
      </c>
      <c r="C625">
        <f t="shared" si="36"/>
        <v>1.5</v>
      </c>
      <c r="D625">
        <f t="shared" si="37"/>
        <v>2.7985074626865671</v>
      </c>
      <c r="F625" t="str">
        <f t="shared" si="38"/>
        <v/>
      </c>
      <c r="G625" t="str">
        <f t="shared" si="39"/>
        <v/>
      </c>
      <c r="K625" s="2">
        <v>26053</v>
      </c>
      <c r="L625">
        <v>54.5</v>
      </c>
    </row>
    <row r="626" spans="1:12" x14ac:dyDescent="0.3">
      <c r="A626" s="2">
        <v>26176</v>
      </c>
      <c r="B626">
        <v>53.6</v>
      </c>
      <c r="C626">
        <f t="shared" si="36"/>
        <v>-0.79999999999999716</v>
      </c>
      <c r="D626">
        <f t="shared" si="37"/>
        <v>-1.4705882352941124</v>
      </c>
      <c r="F626" t="str">
        <f t="shared" si="38"/>
        <v/>
      </c>
      <c r="G626" t="str">
        <f t="shared" si="39"/>
        <v/>
      </c>
      <c r="K626" s="2">
        <v>26023</v>
      </c>
      <c r="L626">
        <v>51.2</v>
      </c>
    </row>
    <row r="627" spans="1:12" x14ac:dyDescent="0.3">
      <c r="A627" s="2">
        <v>26145</v>
      </c>
      <c r="B627">
        <v>54.4</v>
      </c>
      <c r="C627">
        <f t="shared" si="36"/>
        <v>0.60000000000000142</v>
      </c>
      <c r="D627">
        <f t="shared" si="37"/>
        <v>1.115241635687735</v>
      </c>
      <c r="F627" t="str">
        <f t="shared" si="38"/>
        <v/>
      </c>
      <c r="G627" t="str">
        <f t="shared" si="39"/>
        <v/>
      </c>
      <c r="K627" s="2">
        <v>25992</v>
      </c>
      <c r="L627">
        <v>54.8</v>
      </c>
    </row>
    <row r="628" spans="1:12" x14ac:dyDescent="0.3">
      <c r="A628" s="2">
        <v>26114</v>
      </c>
      <c r="B628">
        <v>53.8</v>
      </c>
      <c r="C628">
        <f t="shared" si="36"/>
        <v>-0.40000000000000568</v>
      </c>
      <c r="D628">
        <f t="shared" si="37"/>
        <v>-0.73800738007381117</v>
      </c>
      <c r="F628" t="str">
        <f t="shared" si="38"/>
        <v/>
      </c>
      <c r="G628" t="str">
        <f t="shared" si="39"/>
        <v/>
      </c>
      <c r="K628" s="2">
        <v>25964</v>
      </c>
      <c r="L628">
        <v>47.9</v>
      </c>
    </row>
    <row r="629" spans="1:12" x14ac:dyDescent="0.3">
      <c r="A629" s="2">
        <v>26084</v>
      </c>
      <c r="B629">
        <v>54.2</v>
      </c>
      <c r="C629">
        <f t="shared" si="36"/>
        <v>-0.29999999999999716</v>
      </c>
      <c r="D629">
        <f t="shared" si="37"/>
        <v>-0.55045871559632509</v>
      </c>
      <c r="F629" t="str">
        <f t="shared" si="38"/>
        <v/>
      </c>
      <c r="G629" t="str">
        <f t="shared" si="39"/>
        <v/>
      </c>
      <c r="K629" s="2">
        <v>25933</v>
      </c>
      <c r="L629">
        <v>45.4</v>
      </c>
    </row>
    <row r="630" spans="1:12" x14ac:dyDescent="0.3">
      <c r="A630" s="2">
        <v>26053</v>
      </c>
      <c r="B630">
        <v>54.5</v>
      </c>
      <c r="C630">
        <f t="shared" si="36"/>
        <v>3.2999999999999972</v>
      </c>
      <c r="D630">
        <f t="shared" si="37"/>
        <v>6.4453124999999938</v>
      </c>
      <c r="F630" t="str">
        <f t="shared" si="38"/>
        <v/>
      </c>
      <c r="G630" t="str">
        <f t="shared" si="39"/>
        <v/>
      </c>
      <c r="K630" s="2">
        <v>25902</v>
      </c>
      <c r="L630">
        <v>39.700000000000003</v>
      </c>
    </row>
    <row r="631" spans="1:12" x14ac:dyDescent="0.3">
      <c r="A631" s="2">
        <v>26023</v>
      </c>
      <c r="B631">
        <v>51.2</v>
      </c>
      <c r="C631">
        <f t="shared" si="36"/>
        <v>-3.5999999999999943</v>
      </c>
      <c r="D631">
        <f t="shared" si="37"/>
        <v>-6.5693430656934204</v>
      </c>
      <c r="F631" t="str">
        <f t="shared" si="38"/>
        <v/>
      </c>
      <c r="G631" t="str">
        <f t="shared" si="39"/>
        <v/>
      </c>
      <c r="K631" s="2">
        <v>25872</v>
      </c>
      <c r="L631">
        <v>42.4</v>
      </c>
    </row>
    <row r="632" spans="1:12" x14ac:dyDescent="0.3">
      <c r="A632" s="2">
        <v>25992</v>
      </c>
      <c r="B632">
        <v>54.8</v>
      </c>
      <c r="C632">
        <f t="shared" si="36"/>
        <v>6.8999999999999986</v>
      </c>
      <c r="D632">
        <f t="shared" si="37"/>
        <v>14.40501043841336</v>
      </c>
      <c r="F632" t="str">
        <f t="shared" si="38"/>
        <v/>
      </c>
      <c r="G632" t="str">
        <f t="shared" si="39"/>
        <v/>
      </c>
      <c r="K632" s="2">
        <v>25841</v>
      </c>
      <c r="L632">
        <v>44.1</v>
      </c>
    </row>
    <row r="633" spans="1:12" x14ac:dyDescent="0.3">
      <c r="A633" s="2">
        <v>25964</v>
      </c>
      <c r="B633">
        <v>47.9</v>
      </c>
      <c r="C633">
        <f t="shared" si="36"/>
        <v>2.5</v>
      </c>
      <c r="D633">
        <f t="shared" si="37"/>
        <v>5.5066079295154191</v>
      </c>
      <c r="F633" t="str">
        <f t="shared" si="38"/>
        <v/>
      </c>
      <c r="G633" t="str">
        <f t="shared" si="39"/>
        <v/>
      </c>
      <c r="K633" s="2">
        <v>25811</v>
      </c>
      <c r="L633">
        <v>47.3</v>
      </c>
    </row>
    <row r="634" spans="1:12" x14ac:dyDescent="0.3">
      <c r="A634" s="2">
        <v>25933</v>
      </c>
      <c r="B634">
        <v>45.4</v>
      </c>
      <c r="C634">
        <f t="shared" si="36"/>
        <v>5.6999999999999957</v>
      </c>
      <c r="D634">
        <f t="shared" si="37"/>
        <v>14.357682619647342</v>
      </c>
      <c r="F634" t="str">
        <f t="shared" si="38"/>
        <v/>
      </c>
      <c r="G634" t="str">
        <f t="shared" si="39"/>
        <v/>
      </c>
      <c r="K634" s="2">
        <v>25780</v>
      </c>
      <c r="L634">
        <v>49.5</v>
      </c>
    </row>
    <row r="635" spans="1:12" x14ac:dyDescent="0.3">
      <c r="A635" s="2">
        <v>25902</v>
      </c>
      <c r="B635">
        <v>39.700000000000003</v>
      </c>
      <c r="C635">
        <f t="shared" si="36"/>
        <v>-2.6999999999999957</v>
      </c>
      <c r="D635">
        <f t="shared" si="37"/>
        <v>-6.3679245283018764</v>
      </c>
      <c r="F635" t="str">
        <f t="shared" si="38"/>
        <v/>
      </c>
      <c r="G635" t="str">
        <f t="shared" si="39"/>
        <v/>
      </c>
      <c r="K635" s="2">
        <v>25749</v>
      </c>
      <c r="L635">
        <v>51.1</v>
      </c>
    </row>
    <row r="636" spans="1:12" x14ac:dyDescent="0.3">
      <c r="A636" s="2">
        <v>25872</v>
      </c>
      <c r="B636">
        <v>42.4</v>
      </c>
      <c r="C636">
        <f t="shared" si="36"/>
        <v>-1.7000000000000028</v>
      </c>
      <c r="D636">
        <f t="shared" si="37"/>
        <v>-3.8548752834467184</v>
      </c>
      <c r="F636" t="str">
        <f t="shared" si="38"/>
        <v/>
      </c>
      <c r="G636" t="str">
        <f t="shared" si="39"/>
        <v/>
      </c>
      <c r="K636" s="2">
        <v>25719</v>
      </c>
      <c r="L636">
        <v>47.2</v>
      </c>
    </row>
    <row r="637" spans="1:12" x14ac:dyDescent="0.3">
      <c r="A637" s="2">
        <v>25841</v>
      </c>
      <c r="B637">
        <v>44.1</v>
      </c>
      <c r="C637">
        <f t="shared" si="36"/>
        <v>-3.1999999999999957</v>
      </c>
      <c r="D637">
        <f t="shared" si="37"/>
        <v>-6.7653276955602442</v>
      </c>
      <c r="F637" t="str">
        <f t="shared" si="38"/>
        <v/>
      </c>
      <c r="G637" t="str">
        <f t="shared" si="39"/>
        <v/>
      </c>
      <c r="K637" s="2">
        <v>25688</v>
      </c>
      <c r="L637">
        <v>45</v>
      </c>
    </row>
    <row r="638" spans="1:12" x14ac:dyDescent="0.3">
      <c r="A638" s="2">
        <v>25811</v>
      </c>
      <c r="B638">
        <v>47.3</v>
      </c>
      <c r="C638">
        <f t="shared" si="36"/>
        <v>-2.2000000000000028</v>
      </c>
      <c r="D638">
        <f t="shared" si="37"/>
        <v>-4.44444444444445</v>
      </c>
      <c r="F638" t="str">
        <f t="shared" si="38"/>
        <v/>
      </c>
      <c r="G638" t="str">
        <f t="shared" si="39"/>
        <v/>
      </c>
      <c r="K638" s="2">
        <v>25658</v>
      </c>
      <c r="L638">
        <v>46.9</v>
      </c>
    </row>
    <row r="639" spans="1:12" x14ac:dyDescent="0.3">
      <c r="A639" s="2">
        <v>25780</v>
      </c>
      <c r="B639">
        <v>49.5</v>
      </c>
      <c r="C639">
        <f t="shared" si="36"/>
        <v>-1.6000000000000014</v>
      </c>
      <c r="D639">
        <f t="shared" si="37"/>
        <v>-3.1311154598825857</v>
      </c>
      <c r="F639" t="str">
        <f t="shared" si="38"/>
        <v/>
      </c>
      <c r="G639" t="str">
        <f t="shared" si="39"/>
        <v/>
      </c>
      <c r="K639" s="2">
        <v>25627</v>
      </c>
      <c r="L639">
        <v>47.4</v>
      </c>
    </row>
    <row r="640" spans="1:12" x14ac:dyDescent="0.3">
      <c r="A640" s="2">
        <v>25749</v>
      </c>
      <c r="B640">
        <v>51.1</v>
      </c>
      <c r="C640">
        <f t="shared" si="36"/>
        <v>3.8999999999999986</v>
      </c>
      <c r="D640">
        <f t="shared" si="37"/>
        <v>8.2627118644067767</v>
      </c>
      <c r="F640" t="str">
        <f t="shared" si="38"/>
        <v/>
      </c>
      <c r="G640" t="str">
        <f t="shared" si="39"/>
        <v/>
      </c>
      <c r="K640" s="2">
        <v>25599</v>
      </c>
      <c r="L640">
        <v>48.7</v>
      </c>
    </row>
    <row r="641" spans="1:12" x14ac:dyDescent="0.3">
      <c r="A641" s="2">
        <v>25719</v>
      </c>
      <c r="B641">
        <v>47.2</v>
      </c>
      <c r="C641">
        <f t="shared" si="36"/>
        <v>2.2000000000000028</v>
      </c>
      <c r="D641">
        <f t="shared" si="37"/>
        <v>4.8888888888888955</v>
      </c>
      <c r="F641" t="str">
        <f t="shared" si="38"/>
        <v/>
      </c>
      <c r="G641" t="str">
        <f t="shared" si="39"/>
        <v/>
      </c>
      <c r="K641" s="2">
        <v>25568</v>
      </c>
      <c r="L641">
        <v>52</v>
      </c>
    </row>
    <row r="642" spans="1:12" x14ac:dyDescent="0.3">
      <c r="A642" s="2">
        <v>25688</v>
      </c>
      <c r="B642">
        <v>45</v>
      </c>
      <c r="C642">
        <f t="shared" si="36"/>
        <v>-1.8999999999999986</v>
      </c>
      <c r="D642">
        <f t="shared" si="37"/>
        <v>-4.0511727078891226</v>
      </c>
      <c r="F642" t="str">
        <f t="shared" si="38"/>
        <v/>
      </c>
      <c r="G642" t="str">
        <f t="shared" si="39"/>
        <v/>
      </c>
      <c r="K642" s="2">
        <v>25537</v>
      </c>
      <c r="L642">
        <v>53.2</v>
      </c>
    </row>
    <row r="643" spans="1:12" x14ac:dyDescent="0.3">
      <c r="A643" s="2">
        <v>25658</v>
      </c>
      <c r="B643">
        <v>46.9</v>
      </c>
      <c r="C643">
        <f t="shared" si="36"/>
        <v>-0.5</v>
      </c>
      <c r="D643">
        <f t="shared" si="37"/>
        <v>-1.0548523206751055</v>
      </c>
      <c r="F643" t="str">
        <f t="shared" si="38"/>
        <v/>
      </c>
      <c r="G643" t="str">
        <f t="shared" si="39"/>
        <v/>
      </c>
      <c r="K643" s="2">
        <v>25507</v>
      </c>
      <c r="L643">
        <v>54.6</v>
      </c>
    </row>
    <row r="644" spans="1:12" x14ac:dyDescent="0.3">
      <c r="A644" s="2">
        <v>25627</v>
      </c>
      <c r="B644">
        <v>47.4</v>
      </c>
      <c r="C644">
        <f t="shared" si="36"/>
        <v>-1.3000000000000043</v>
      </c>
      <c r="D644">
        <f t="shared" si="37"/>
        <v>-2.6694045174538075</v>
      </c>
      <c r="F644" t="str">
        <f t="shared" si="38"/>
        <v/>
      </c>
      <c r="G644" t="str">
        <f t="shared" si="39"/>
        <v/>
      </c>
      <c r="K644" s="2">
        <v>25476</v>
      </c>
      <c r="L644">
        <v>54.1</v>
      </c>
    </row>
    <row r="645" spans="1:12" x14ac:dyDescent="0.3">
      <c r="A645" s="2">
        <v>25599</v>
      </c>
      <c r="B645">
        <v>48.7</v>
      </c>
      <c r="C645">
        <f t="shared" si="36"/>
        <v>-3.2999999999999972</v>
      </c>
      <c r="D645">
        <f t="shared" si="37"/>
        <v>-6.3461538461538405</v>
      </c>
      <c r="F645" t="str">
        <f t="shared" si="38"/>
        <v/>
      </c>
      <c r="G645" t="str">
        <f t="shared" si="39"/>
        <v/>
      </c>
      <c r="K645" s="2">
        <v>25446</v>
      </c>
      <c r="L645">
        <v>54.8</v>
      </c>
    </row>
    <row r="646" spans="1:12" x14ac:dyDescent="0.3">
      <c r="A646" s="2">
        <v>25568</v>
      </c>
      <c r="B646">
        <v>52</v>
      </c>
      <c r="C646">
        <f t="shared" si="36"/>
        <v>-1.2000000000000028</v>
      </c>
      <c r="D646">
        <f t="shared" si="37"/>
        <v>-2.2556390977443663</v>
      </c>
      <c r="F646" t="str">
        <f t="shared" si="38"/>
        <v/>
      </c>
      <c r="G646" t="str">
        <f t="shared" si="39"/>
        <v/>
      </c>
      <c r="K646" s="2">
        <v>25415</v>
      </c>
      <c r="L646">
        <v>53.1</v>
      </c>
    </row>
    <row r="647" spans="1:12" x14ac:dyDescent="0.3">
      <c r="A647" s="2">
        <v>25537</v>
      </c>
      <c r="B647">
        <v>53.2</v>
      </c>
      <c r="C647">
        <f t="shared" ref="C647:C710" si="40">IF(AND(ISNUMBER(B647),ISNUMBER(B648)), (B647 - B648), "")</f>
        <v>-1.3999999999999986</v>
      </c>
      <c r="D647">
        <f t="shared" ref="D647:D710" si="41">IF(AND(ISNUMBER(C647),ISNUMBER(B648)), (100*C647/ABS(B648)), "")</f>
        <v>-2.5641025641025617</v>
      </c>
      <c r="F647" t="str">
        <f t="shared" ref="F647:F710" si="42">IF(AND(ISNUMBER(E647),ISNUMBER(E648)), (E647 - E648), "")</f>
        <v/>
      </c>
      <c r="G647" t="str">
        <f t="shared" ref="G647:G710" si="43">IF(AND(ISNUMBER(F647),ISNUMBER(E648)), (100*F647/ABS(E648)), "")</f>
        <v/>
      </c>
      <c r="K647" s="2">
        <v>25384</v>
      </c>
      <c r="L647">
        <v>55.5</v>
      </c>
    </row>
    <row r="648" spans="1:12" x14ac:dyDescent="0.3">
      <c r="A648" s="2">
        <v>25507</v>
      </c>
      <c r="B648">
        <v>54.6</v>
      </c>
      <c r="C648">
        <f t="shared" si="40"/>
        <v>0.5</v>
      </c>
      <c r="D648">
        <f t="shared" si="41"/>
        <v>0.92421441774491675</v>
      </c>
      <c r="F648" t="str">
        <f t="shared" si="42"/>
        <v/>
      </c>
      <c r="G648" t="str">
        <f t="shared" si="43"/>
        <v/>
      </c>
      <c r="K648" s="2">
        <v>25354</v>
      </c>
      <c r="L648">
        <v>56.7</v>
      </c>
    </row>
    <row r="649" spans="1:12" x14ac:dyDescent="0.3">
      <c r="A649" s="2">
        <v>25476</v>
      </c>
      <c r="B649">
        <v>54.1</v>
      </c>
      <c r="C649">
        <f t="shared" si="40"/>
        <v>-0.69999999999999574</v>
      </c>
      <c r="D649">
        <f t="shared" si="41"/>
        <v>-1.277372262773715</v>
      </c>
      <c r="F649" t="str">
        <f t="shared" si="42"/>
        <v/>
      </c>
      <c r="G649" t="str">
        <f t="shared" si="43"/>
        <v/>
      </c>
      <c r="K649" s="2">
        <v>25323</v>
      </c>
      <c r="L649">
        <v>55.2</v>
      </c>
    </row>
    <row r="650" spans="1:12" x14ac:dyDescent="0.3">
      <c r="A650" s="2">
        <v>25446</v>
      </c>
      <c r="B650">
        <v>54.8</v>
      </c>
      <c r="C650">
        <f t="shared" si="40"/>
        <v>1.6999999999999957</v>
      </c>
      <c r="D650">
        <f t="shared" si="41"/>
        <v>3.2015065913370915</v>
      </c>
      <c r="F650" t="str">
        <f t="shared" si="42"/>
        <v/>
      </c>
      <c r="G650" t="str">
        <f t="shared" si="43"/>
        <v/>
      </c>
      <c r="K650" s="2">
        <v>25293</v>
      </c>
      <c r="L650">
        <v>57.1</v>
      </c>
    </row>
    <row r="651" spans="1:12" x14ac:dyDescent="0.3">
      <c r="A651" s="2">
        <v>25415</v>
      </c>
      <c r="B651">
        <v>53.1</v>
      </c>
      <c r="C651">
        <f t="shared" si="40"/>
        <v>-2.3999999999999986</v>
      </c>
      <c r="D651">
        <f t="shared" si="41"/>
        <v>-4.3243243243243219</v>
      </c>
      <c r="F651" t="str">
        <f t="shared" si="42"/>
        <v/>
      </c>
      <c r="G651" t="str">
        <f t="shared" si="43"/>
        <v/>
      </c>
      <c r="K651" s="2">
        <v>25262</v>
      </c>
      <c r="L651">
        <v>57</v>
      </c>
    </row>
    <row r="652" spans="1:12" x14ac:dyDescent="0.3">
      <c r="A652" s="2">
        <v>25384</v>
      </c>
      <c r="B652">
        <v>55.5</v>
      </c>
      <c r="C652">
        <f t="shared" si="40"/>
        <v>-1.2000000000000028</v>
      </c>
      <c r="D652">
        <f t="shared" si="41"/>
        <v>-2.1164021164021212</v>
      </c>
      <c r="F652" t="str">
        <f t="shared" si="42"/>
        <v/>
      </c>
      <c r="G652" t="str">
        <f t="shared" si="43"/>
        <v/>
      </c>
      <c r="K652" s="2">
        <v>25234</v>
      </c>
      <c r="L652">
        <v>54.9</v>
      </c>
    </row>
    <row r="653" spans="1:12" x14ac:dyDescent="0.3">
      <c r="A653" s="2">
        <v>25354</v>
      </c>
      <c r="B653">
        <v>56.7</v>
      </c>
      <c r="C653">
        <f t="shared" si="40"/>
        <v>1.5</v>
      </c>
      <c r="D653">
        <f t="shared" si="41"/>
        <v>2.7173913043478262</v>
      </c>
      <c r="F653" t="str">
        <f t="shared" si="42"/>
        <v/>
      </c>
      <c r="G653" t="str">
        <f t="shared" si="43"/>
        <v/>
      </c>
      <c r="K653" s="2">
        <v>25203</v>
      </c>
      <c r="L653">
        <v>56.1</v>
      </c>
    </row>
    <row r="654" spans="1:12" x14ac:dyDescent="0.3">
      <c r="A654" s="2">
        <v>25323</v>
      </c>
      <c r="B654">
        <v>55.2</v>
      </c>
      <c r="C654">
        <f t="shared" si="40"/>
        <v>-1.8999999999999986</v>
      </c>
      <c r="D654">
        <f t="shared" si="41"/>
        <v>-3.3274956217162845</v>
      </c>
      <c r="F654" t="str">
        <f t="shared" si="42"/>
        <v/>
      </c>
      <c r="G654" t="str">
        <f t="shared" si="43"/>
        <v/>
      </c>
      <c r="K654" s="2">
        <v>25172</v>
      </c>
      <c r="L654">
        <v>58.1</v>
      </c>
    </row>
    <row r="655" spans="1:12" x14ac:dyDescent="0.3">
      <c r="A655" s="2">
        <v>25293</v>
      </c>
      <c r="B655">
        <v>57.1</v>
      </c>
      <c r="C655">
        <f t="shared" si="40"/>
        <v>0.10000000000000142</v>
      </c>
      <c r="D655">
        <f t="shared" si="41"/>
        <v>0.17543859649123056</v>
      </c>
      <c r="F655" t="str">
        <f t="shared" si="42"/>
        <v/>
      </c>
      <c r="G655" t="str">
        <f t="shared" si="43"/>
        <v/>
      </c>
      <c r="K655" s="2">
        <v>25142</v>
      </c>
      <c r="L655">
        <v>55.8</v>
      </c>
    </row>
    <row r="656" spans="1:12" x14ac:dyDescent="0.3">
      <c r="A656" s="2">
        <v>25262</v>
      </c>
      <c r="B656">
        <v>57</v>
      </c>
      <c r="C656">
        <f t="shared" si="40"/>
        <v>2.1000000000000014</v>
      </c>
      <c r="D656">
        <f t="shared" si="41"/>
        <v>3.8251366120218604</v>
      </c>
      <c r="F656" t="str">
        <f t="shared" si="42"/>
        <v/>
      </c>
      <c r="G656" t="str">
        <f t="shared" si="43"/>
        <v/>
      </c>
      <c r="K656" s="2">
        <v>25111</v>
      </c>
      <c r="L656">
        <v>51.8</v>
      </c>
    </row>
    <row r="657" spans="1:12" x14ac:dyDescent="0.3">
      <c r="A657" s="2">
        <v>25234</v>
      </c>
      <c r="B657">
        <v>54.9</v>
      </c>
      <c r="C657">
        <f t="shared" si="40"/>
        <v>-1.2000000000000028</v>
      </c>
      <c r="D657">
        <f t="shared" si="41"/>
        <v>-2.1390374331550852</v>
      </c>
      <c r="F657" t="str">
        <f t="shared" si="42"/>
        <v/>
      </c>
      <c r="G657" t="str">
        <f t="shared" si="43"/>
        <v/>
      </c>
      <c r="K657" s="2">
        <v>25081</v>
      </c>
      <c r="L657">
        <v>52.7</v>
      </c>
    </row>
    <row r="658" spans="1:12" x14ac:dyDescent="0.3">
      <c r="A658" s="2">
        <v>25203</v>
      </c>
      <c r="B658">
        <v>56.1</v>
      </c>
      <c r="C658">
        <f t="shared" si="40"/>
        <v>-2</v>
      </c>
      <c r="D658">
        <f t="shared" si="41"/>
        <v>-3.4423407917383821</v>
      </c>
      <c r="F658" t="str">
        <f t="shared" si="42"/>
        <v/>
      </c>
      <c r="G658" t="str">
        <f t="shared" si="43"/>
        <v/>
      </c>
      <c r="K658" s="2">
        <v>25050</v>
      </c>
      <c r="L658">
        <v>54.1</v>
      </c>
    </row>
    <row r="659" spans="1:12" x14ac:dyDescent="0.3">
      <c r="A659" s="2">
        <v>25172</v>
      </c>
      <c r="B659">
        <v>58.1</v>
      </c>
      <c r="C659">
        <f t="shared" si="40"/>
        <v>2.3000000000000043</v>
      </c>
      <c r="D659">
        <f t="shared" si="41"/>
        <v>4.1218637992831617</v>
      </c>
      <c r="F659" t="str">
        <f t="shared" si="42"/>
        <v/>
      </c>
      <c r="G659" t="str">
        <f t="shared" si="43"/>
        <v/>
      </c>
      <c r="K659" s="2">
        <v>25019</v>
      </c>
      <c r="L659">
        <v>53.5</v>
      </c>
    </row>
    <row r="660" spans="1:12" x14ac:dyDescent="0.3">
      <c r="A660" s="2">
        <v>25142</v>
      </c>
      <c r="B660">
        <v>55.8</v>
      </c>
      <c r="C660">
        <f t="shared" si="40"/>
        <v>4</v>
      </c>
      <c r="D660">
        <f t="shared" si="41"/>
        <v>7.7220077220077226</v>
      </c>
      <c r="F660" t="str">
        <f t="shared" si="42"/>
        <v/>
      </c>
      <c r="G660" t="str">
        <f t="shared" si="43"/>
        <v/>
      </c>
      <c r="K660" s="2">
        <v>24989</v>
      </c>
      <c r="L660">
        <v>55.3</v>
      </c>
    </row>
    <row r="661" spans="1:12" x14ac:dyDescent="0.3">
      <c r="A661" s="2">
        <v>25111</v>
      </c>
      <c r="B661">
        <v>51.8</v>
      </c>
      <c r="C661">
        <f t="shared" si="40"/>
        <v>-0.90000000000000568</v>
      </c>
      <c r="D661">
        <f t="shared" si="41"/>
        <v>-1.7077798861480182</v>
      </c>
      <c r="F661" t="str">
        <f t="shared" si="42"/>
        <v/>
      </c>
      <c r="G661" t="str">
        <f t="shared" si="43"/>
        <v/>
      </c>
      <c r="K661" s="2">
        <v>24958</v>
      </c>
      <c r="L661">
        <v>58</v>
      </c>
    </row>
    <row r="662" spans="1:12" x14ac:dyDescent="0.3">
      <c r="A662" s="2">
        <v>25081</v>
      </c>
      <c r="B662">
        <v>52.7</v>
      </c>
      <c r="C662">
        <f t="shared" si="40"/>
        <v>-1.3999999999999986</v>
      </c>
      <c r="D662">
        <f t="shared" si="41"/>
        <v>-2.5878003696857643</v>
      </c>
      <c r="F662" t="str">
        <f t="shared" si="42"/>
        <v/>
      </c>
      <c r="G662" t="str">
        <f t="shared" si="43"/>
        <v/>
      </c>
      <c r="K662" s="2">
        <v>24928</v>
      </c>
      <c r="L662">
        <v>53.8</v>
      </c>
    </row>
    <row r="663" spans="1:12" x14ac:dyDescent="0.3">
      <c r="A663" s="2">
        <v>25050</v>
      </c>
      <c r="B663">
        <v>54.1</v>
      </c>
      <c r="C663">
        <f t="shared" si="40"/>
        <v>0.60000000000000142</v>
      </c>
      <c r="D663">
        <f t="shared" si="41"/>
        <v>1.1214953271028063</v>
      </c>
      <c r="F663" t="str">
        <f t="shared" si="42"/>
        <v/>
      </c>
      <c r="G663" t="str">
        <f t="shared" si="43"/>
        <v/>
      </c>
      <c r="K663" s="2">
        <v>24897</v>
      </c>
      <c r="L663">
        <v>55</v>
      </c>
    </row>
    <row r="664" spans="1:12" x14ac:dyDescent="0.3">
      <c r="A664" s="2">
        <v>25019</v>
      </c>
      <c r="B664">
        <v>53.5</v>
      </c>
      <c r="C664">
        <f t="shared" si="40"/>
        <v>-1.7999999999999972</v>
      </c>
      <c r="D664">
        <f t="shared" si="41"/>
        <v>-3.2549728752260347</v>
      </c>
      <c r="F664" t="str">
        <f t="shared" si="42"/>
        <v/>
      </c>
      <c r="G664" t="str">
        <f t="shared" si="43"/>
        <v/>
      </c>
      <c r="K664" s="2">
        <v>24868</v>
      </c>
      <c r="L664">
        <v>56.6</v>
      </c>
    </row>
    <row r="665" spans="1:12" x14ac:dyDescent="0.3">
      <c r="A665" s="2">
        <v>24989</v>
      </c>
      <c r="B665">
        <v>55.3</v>
      </c>
      <c r="C665">
        <f t="shared" si="40"/>
        <v>-2.7000000000000028</v>
      </c>
      <c r="D665">
        <f t="shared" si="41"/>
        <v>-4.6551724137931085</v>
      </c>
      <c r="F665" t="str">
        <f t="shared" si="42"/>
        <v/>
      </c>
      <c r="G665" t="str">
        <f t="shared" si="43"/>
        <v/>
      </c>
      <c r="K665" s="2">
        <v>24837</v>
      </c>
      <c r="L665">
        <v>55.6</v>
      </c>
    </row>
    <row r="666" spans="1:12" x14ac:dyDescent="0.3">
      <c r="A666" s="2">
        <v>24958</v>
      </c>
      <c r="B666">
        <v>58</v>
      </c>
      <c r="C666">
        <f t="shared" si="40"/>
        <v>4.2000000000000028</v>
      </c>
      <c r="D666">
        <f t="shared" si="41"/>
        <v>7.8066914498141324</v>
      </c>
      <c r="F666" t="str">
        <f t="shared" si="42"/>
        <v/>
      </c>
      <c r="G666" t="str">
        <f t="shared" si="43"/>
        <v/>
      </c>
      <c r="K666" s="2">
        <v>24806</v>
      </c>
      <c r="L666">
        <v>54.2</v>
      </c>
    </row>
    <row r="667" spans="1:12" x14ac:dyDescent="0.3">
      <c r="A667" s="2">
        <v>24928</v>
      </c>
      <c r="B667">
        <v>53.8</v>
      </c>
      <c r="C667">
        <f t="shared" si="40"/>
        <v>-1.2000000000000028</v>
      </c>
      <c r="D667">
        <f t="shared" si="41"/>
        <v>-2.181818181818187</v>
      </c>
      <c r="F667" t="str">
        <f t="shared" si="42"/>
        <v/>
      </c>
      <c r="G667" t="str">
        <f t="shared" si="43"/>
        <v/>
      </c>
      <c r="K667" s="2">
        <v>24776</v>
      </c>
      <c r="L667">
        <v>54.1</v>
      </c>
    </row>
    <row r="668" spans="1:12" x14ac:dyDescent="0.3">
      <c r="A668" s="2">
        <v>24897</v>
      </c>
      <c r="B668">
        <v>55</v>
      </c>
      <c r="C668">
        <f t="shared" si="40"/>
        <v>-1.6000000000000014</v>
      </c>
      <c r="D668">
        <f t="shared" si="41"/>
        <v>-2.826855123674914</v>
      </c>
      <c r="F668" t="str">
        <f t="shared" si="42"/>
        <v/>
      </c>
      <c r="G668" t="str">
        <f t="shared" si="43"/>
        <v/>
      </c>
      <c r="K668" s="2">
        <v>24745</v>
      </c>
      <c r="L668">
        <v>54.9</v>
      </c>
    </row>
    <row r="669" spans="1:12" x14ac:dyDescent="0.3">
      <c r="A669" s="2">
        <v>24868</v>
      </c>
      <c r="B669">
        <v>56.6</v>
      </c>
      <c r="C669">
        <f t="shared" si="40"/>
        <v>1</v>
      </c>
      <c r="D669">
        <f t="shared" si="41"/>
        <v>1.7985611510791366</v>
      </c>
      <c r="F669" t="str">
        <f t="shared" si="42"/>
        <v/>
      </c>
      <c r="G669" t="str">
        <f t="shared" si="43"/>
        <v/>
      </c>
      <c r="K669" s="2">
        <v>24715</v>
      </c>
      <c r="L669">
        <v>52.2</v>
      </c>
    </row>
    <row r="670" spans="1:12" x14ac:dyDescent="0.3">
      <c r="A670" s="2">
        <v>24837</v>
      </c>
      <c r="B670">
        <v>55.6</v>
      </c>
      <c r="C670">
        <f t="shared" si="40"/>
        <v>1.3999999999999986</v>
      </c>
      <c r="D670">
        <f t="shared" si="41"/>
        <v>2.5830258302583</v>
      </c>
      <c r="F670" t="str">
        <f t="shared" si="42"/>
        <v/>
      </c>
      <c r="G670" t="str">
        <f t="shared" si="43"/>
        <v/>
      </c>
      <c r="K670" s="2">
        <v>24684</v>
      </c>
      <c r="L670">
        <v>49.5</v>
      </c>
    </row>
    <row r="671" spans="1:12" x14ac:dyDescent="0.3">
      <c r="A671" s="2">
        <v>24806</v>
      </c>
      <c r="B671">
        <v>54.2</v>
      </c>
      <c r="C671">
        <f t="shared" si="40"/>
        <v>0.10000000000000142</v>
      </c>
      <c r="D671">
        <f t="shared" si="41"/>
        <v>0.18484288354898598</v>
      </c>
      <c r="F671" t="str">
        <f t="shared" si="42"/>
        <v/>
      </c>
      <c r="G671" t="str">
        <f t="shared" si="43"/>
        <v/>
      </c>
      <c r="K671" s="2">
        <v>24653</v>
      </c>
      <c r="L671">
        <v>46.8</v>
      </c>
    </row>
    <row r="672" spans="1:12" x14ac:dyDescent="0.3">
      <c r="A672" s="2">
        <v>24776</v>
      </c>
      <c r="B672">
        <v>54.1</v>
      </c>
      <c r="C672">
        <f t="shared" si="40"/>
        <v>-0.79999999999999716</v>
      </c>
      <c r="D672">
        <f t="shared" si="41"/>
        <v>-1.4571948998178454</v>
      </c>
      <c r="F672" t="str">
        <f t="shared" si="42"/>
        <v/>
      </c>
      <c r="G672" t="str">
        <f t="shared" si="43"/>
        <v/>
      </c>
      <c r="K672" s="2">
        <v>24623</v>
      </c>
      <c r="L672">
        <v>44.5</v>
      </c>
    </row>
    <row r="673" spans="1:12" x14ac:dyDescent="0.3">
      <c r="A673" s="2">
        <v>24745</v>
      </c>
      <c r="B673">
        <v>54.9</v>
      </c>
      <c r="C673">
        <f t="shared" si="40"/>
        <v>2.6999999999999957</v>
      </c>
      <c r="D673">
        <f t="shared" si="41"/>
        <v>5.1724137931034395</v>
      </c>
      <c r="F673" t="str">
        <f t="shared" si="42"/>
        <v/>
      </c>
      <c r="G673" t="str">
        <f t="shared" si="43"/>
        <v/>
      </c>
      <c r="K673" s="2">
        <v>24592</v>
      </c>
      <c r="L673">
        <v>42.8</v>
      </c>
    </row>
    <row r="674" spans="1:12" x14ac:dyDescent="0.3">
      <c r="A674" s="2">
        <v>24715</v>
      </c>
      <c r="B674">
        <v>52.2</v>
      </c>
      <c r="C674">
        <f t="shared" si="40"/>
        <v>2.7000000000000028</v>
      </c>
      <c r="D674">
        <f t="shared" si="41"/>
        <v>5.4545454545454604</v>
      </c>
      <c r="F674" t="str">
        <f t="shared" si="42"/>
        <v/>
      </c>
      <c r="G674" t="str">
        <f t="shared" si="43"/>
        <v/>
      </c>
      <c r="K674" s="2">
        <v>24562</v>
      </c>
      <c r="L674">
        <v>45.3</v>
      </c>
    </row>
    <row r="675" spans="1:12" x14ac:dyDescent="0.3">
      <c r="A675" s="2">
        <v>24684</v>
      </c>
      <c r="B675">
        <v>49.5</v>
      </c>
      <c r="C675">
        <f t="shared" si="40"/>
        <v>2.7000000000000028</v>
      </c>
      <c r="D675">
        <f t="shared" si="41"/>
        <v>5.7692307692307754</v>
      </c>
      <c r="F675" t="str">
        <f t="shared" si="42"/>
        <v/>
      </c>
      <c r="G675" t="str">
        <f t="shared" si="43"/>
        <v/>
      </c>
      <c r="K675" s="2">
        <v>24531</v>
      </c>
      <c r="L675">
        <v>47.6</v>
      </c>
    </row>
    <row r="676" spans="1:12" x14ac:dyDescent="0.3">
      <c r="A676" s="2">
        <v>24653</v>
      </c>
      <c r="B676">
        <v>46.8</v>
      </c>
      <c r="C676">
        <f t="shared" si="40"/>
        <v>2.2999999999999972</v>
      </c>
      <c r="D676">
        <f t="shared" si="41"/>
        <v>5.1685393258426906</v>
      </c>
      <c r="F676" t="str">
        <f t="shared" si="42"/>
        <v/>
      </c>
      <c r="G676" t="str">
        <f t="shared" si="43"/>
        <v/>
      </c>
      <c r="K676" s="2">
        <v>24503</v>
      </c>
      <c r="L676">
        <v>49.1</v>
      </c>
    </row>
    <row r="677" spans="1:12" x14ac:dyDescent="0.3">
      <c r="A677" s="2">
        <v>24623</v>
      </c>
      <c r="B677">
        <v>44.5</v>
      </c>
      <c r="C677">
        <f t="shared" si="40"/>
        <v>1.7000000000000028</v>
      </c>
      <c r="D677">
        <f t="shared" si="41"/>
        <v>3.9719626168224367</v>
      </c>
      <c r="F677" t="str">
        <f t="shared" si="42"/>
        <v/>
      </c>
      <c r="G677" t="str">
        <f t="shared" si="43"/>
        <v/>
      </c>
      <c r="K677" s="2">
        <v>24472</v>
      </c>
      <c r="L677">
        <v>52.4</v>
      </c>
    </row>
    <row r="678" spans="1:12" x14ac:dyDescent="0.3">
      <c r="A678" s="2">
        <v>24592</v>
      </c>
      <c r="B678">
        <v>42.8</v>
      </c>
      <c r="C678">
        <f t="shared" si="40"/>
        <v>-2.5</v>
      </c>
      <c r="D678">
        <f t="shared" si="41"/>
        <v>-5.5187637969094929</v>
      </c>
      <c r="F678" t="str">
        <f t="shared" si="42"/>
        <v/>
      </c>
      <c r="G678" t="str">
        <f t="shared" si="43"/>
        <v/>
      </c>
      <c r="K678" s="2">
        <v>24441</v>
      </c>
      <c r="L678">
        <v>53.7</v>
      </c>
    </row>
    <row r="679" spans="1:12" x14ac:dyDescent="0.3">
      <c r="A679" s="2">
        <v>24562</v>
      </c>
      <c r="B679">
        <v>45.3</v>
      </c>
      <c r="C679">
        <f t="shared" si="40"/>
        <v>-2.3000000000000043</v>
      </c>
      <c r="D679">
        <f t="shared" si="41"/>
        <v>-4.8319327731092523</v>
      </c>
      <c r="F679" t="str">
        <f t="shared" si="42"/>
        <v/>
      </c>
      <c r="G679" t="str">
        <f t="shared" si="43"/>
        <v/>
      </c>
      <c r="K679" s="2">
        <v>24411</v>
      </c>
      <c r="L679">
        <v>57.2</v>
      </c>
    </row>
    <row r="680" spans="1:12" x14ac:dyDescent="0.3">
      <c r="A680" s="2">
        <v>24531</v>
      </c>
      <c r="B680">
        <v>47.6</v>
      </c>
      <c r="C680">
        <f t="shared" si="40"/>
        <v>-1.5</v>
      </c>
      <c r="D680">
        <f t="shared" si="41"/>
        <v>-3.0549898167006111</v>
      </c>
      <c r="F680" t="str">
        <f t="shared" si="42"/>
        <v/>
      </c>
      <c r="G680" t="str">
        <f t="shared" si="43"/>
        <v/>
      </c>
      <c r="K680" s="2">
        <v>24380</v>
      </c>
      <c r="L680">
        <v>58.7</v>
      </c>
    </row>
    <row r="681" spans="1:12" x14ac:dyDescent="0.3">
      <c r="A681" s="2">
        <v>24503</v>
      </c>
      <c r="B681">
        <v>49.1</v>
      </c>
      <c r="C681">
        <f t="shared" si="40"/>
        <v>-3.2999999999999972</v>
      </c>
      <c r="D681">
        <f t="shared" si="41"/>
        <v>-6.297709923664117</v>
      </c>
      <c r="F681" t="str">
        <f t="shared" si="42"/>
        <v/>
      </c>
      <c r="G681" t="str">
        <f t="shared" si="43"/>
        <v/>
      </c>
      <c r="K681" s="2">
        <v>24350</v>
      </c>
      <c r="L681">
        <v>58.5</v>
      </c>
    </row>
    <row r="682" spans="1:12" x14ac:dyDescent="0.3">
      <c r="A682" s="2">
        <v>24472</v>
      </c>
      <c r="B682">
        <v>52.4</v>
      </c>
      <c r="C682">
        <f t="shared" si="40"/>
        <v>-1.3000000000000043</v>
      </c>
      <c r="D682">
        <f t="shared" si="41"/>
        <v>-2.4208566108007528</v>
      </c>
      <c r="F682" t="str">
        <f t="shared" si="42"/>
        <v/>
      </c>
      <c r="G682" t="str">
        <f t="shared" si="43"/>
        <v/>
      </c>
      <c r="K682" s="2">
        <v>24319</v>
      </c>
      <c r="L682">
        <v>60.3</v>
      </c>
    </row>
    <row r="683" spans="1:12" x14ac:dyDescent="0.3">
      <c r="A683" s="2">
        <v>24441</v>
      </c>
      <c r="B683">
        <v>53.7</v>
      </c>
      <c r="C683">
        <f t="shared" si="40"/>
        <v>-3.5</v>
      </c>
      <c r="D683">
        <f t="shared" si="41"/>
        <v>-6.1188811188811183</v>
      </c>
      <c r="F683" t="str">
        <f t="shared" si="42"/>
        <v/>
      </c>
      <c r="G683" t="str">
        <f t="shared" si="43"/>
        <v/>
      </c>
      <c r="K683" s="2">
        <v>24288</v>
      </c>
      <c r="L683">
        <v>59</v>
      </c>
    </row>
    <row r="684" spans="1:12" x14ac:dyDescent="0.3">
      <c r="A684" s="2">
        <v>24411</v>
      </c>
      <c r="B684">
        <v>57.2</v>
      </c>
      <c r="C684">
        <f t="shared" si="40"/>
        <v>-1.5</v>
      </c>
      <c r="D684">
        <f t="shared" si="41"/>
        <v>-2.5553662691652468</v>
      </c>
      <c r="F684" t="str">
        <f t="shared" si="42"/>
        <v/>
      </c>
      <c r="G684" t="str">
        <f t="shared" si="43"/>
        <v/>
      </c>
      <c r="K684" s="2">
        <v>24258</v>
      </c>
      <c r="L684">
        <v>57.7</v>
      </c>
    </row>
    <row r="685" spans="1:12" x14ac:dyDescent="0.3">
      <c r="A685" s="2">
        <v>24380</v>
      </c>
      <c r="B685">
        <v>58.7</v>
      </c>
      <c r="C685">
        <f t="shared" si="40"/>
        <v>0.20000000000000284</v>
      </c>
      <c r="D685">
        <f t="shared" si="41"/>
        <v>0.34188034188034672</v>
      </c>
      <c r="F685" t="str">
        <f t="shared" si="42"/>
        <v/>
      </c>
      <c r="G685" t="str">
        <f t="shared" si="43"/>
        <v/>
      </c>
      <c r="K685" s="2">
        <v>24227</v>
      </c>
      <c r="L685">
        <v>64.2</v>
      </c>
    </row>
    <row r="686" spans="1:12" x14ac:dyDescent="0.3">
      <c r="A686" s="2">
        <v>24350</v>
      </c>
      <c r="B686">
        <v>58.5</v>
      </c>
      <c r="C686">
        <f t="shared" si="40"/>
        <v>-1.7999999999999972</v>
      </c>
      <c r="D686">
        <f t="shared" si="41"/>
        <v>-2.9850746268656669</v>
      </c>
      <c r="F686" t="str">
        <f t="shared" si="42"/>
        <v/>
      </c>
      <c r="G686" t="str">
        <f t="shared" si="43"/>
        <v/>
      </c>
      <c r="K686" s="2">
        <v>24197</v>
      </c>
      <c r="L686">
        <v>65.7</v>
      </c>
    </row>
    <row r="687" spans="1:12" x14ac:dyDescent="0.3">
      <c r="A687" s="2">
        <v>24319</v>
      </c>
      <c r="B687">
        <v>60.3</v>
      </c>
      <c r="C687">
        <f t="shared" si="40"/>
        <v>1.2999999999999972</v>
      </c>
      <c r="D687">
        <f t="shared" si="41"/>
        <v>2.2033898305084696</v>
      </c>
      <c r="F687" t="str">
        <f t="shared" si="42"/>
        <v/>
      </c>
      <c r="G687" t="str">
        <f t="shared" si="43"/>
        <v/>
      </c>
      <c r="K687" s="2">
        <v>24166</v>
      </c>
      <c r="L687">
        <v>65.5</v>
      </c>
    </row>
    <row r="688" spans="1:12" x14ac:dyDescent="0.3">
      <c r="A688" s="2">
        <v>24288</v>
      </c>
      <c r="B688">
        <v>59</v>
      </c>
      <c r="C688">
        <f t="shared" si="40"/>
        <v>1.2999999999999972</v>
      </c>
      <c r="D688">
        <f t="shared" si="41"/>
        <v>2.2530329289428024</v>
      </c>
      <c r="F688" t="str">
        <f t="shared" si="42"/>
        <v/>
      </c>
      <c r="G688" t="str">
        <f t="shared" si="43"/>
        <v/>
      </c>
      <c r="K688" s="2">
        <v>24138</v>
      </c>
      <c r="L688">
        <v>65.8</v>
      </c>
    </row>
    <row r="689" spans="1:12" x14ac:dyDescent="0.3">
      <c r="A689" s="2">
        <v>24258</v>
      </c>
      <c r="B689">
        <v>57.7</v>
      </c>
      <c r="C689">
        <f t="shared" si="40"/>
        <v>-6.5</v>
      </c>
      <c r="D689">
        <f t="shared" si="41"/>
        <v>-10.124610591900311</v>
      </c>
      <c r="F689" t="str">
        <f t="shared" si="42"/>
        <v/>
      </c>
      <c r="G689" t="str">
        <f t="shared" si="43"/>
        <v/>
      </c>
      <c r="K689" s="2">
        <v>24107</v>
      </c>
      <c r="L689">
        <v>62.8</v>
      </c>
    </row>
    <row r="690" spans="1:12" x14ac:dyDescent="0.3">
      <c r="A690" s="2">
        <v>24227</v>
      </c>
      <c r="B690">
        <v>64.2</v>
      </c>
      <c r="C690">
        <f t="shared" si="40"/>
        <v>-1.5</v>
      </c>
      <c r="D690">
        <f t="shared" si="41"/>
        <v>-2.2831050228310503</v>
      </c>
      <c r="F690" t="str">
        <f t="shared" si="42"/>
        <v/>
      </c>
      <c r="G690" t="str">
        <f t="shared" si="43"/>
        <v/>
      </c>
      <c r="K690" s="2">
        <v>24076</v>
      </c>
      <c r="L690">
        <v>59.4</v>
      </c>
    </row>
    <row r="691" spans="1:12" x14ac:dyDescent="0.3">
      <c r="A691" s="2">
        <v>24197</v>
      </c>
      <c r="B691">
        <v>65.7</v>
      </c>
      <c r="C691">
        <f t="shared" si="40"/>
        <v>0.20000000000000284</v>
      </c>
      <c r="D691">
        <f t="shared" si="41"/>
        <v>0.30534351145038602</v>
      </c>
      <c r="F691" t="str">
        <f t="shared" si="42"/>
        <v/>
      </c>
      <c r="G691" t="str">
        <f t="shared" si="43"/>
        <v/>
      </c>
      <c r="K691" s="2">
        <v>24046</v>
      </c>
      <c r="L691">
        <v>58.6</v>
      </c>
    </row>
    <row r="692" spans="1:12" x14ac:dyDescent="0.3">
      <c r="A692" s="2">
        <v>24166</v>
      </c>
      <c r="B692">
        <v>65.5</v>
      </c>
      <c r="C692">
        <f t="shared" si="40"/>
        <v>-0.29999999999999716</v>
      </c>
      <c r="D692">
        <f t="shared" si="41"/>
        <v>-0.4559270516717282</v>
      </c>
      <c r="F692" t="str">
        <f t="shared" si="42"/>
        <v/>
      </c>
      <c r="G692" t="str">
        <f t="shared" si="43"/>
        <v/>
      </c>
      <c r="K692" s="2">
        <v>24015</v>
      </c>
      <c r="L692">
        <v>61</v>
      </c>
    </row>
    <row r="693" spans="1:12" x14ac:dyDescent="0.3">
      <c r="A693" s="2">
        <v>24138</v>
      </c>
      <c r="B693">
        <v>65.8</v>
      </c>
      <c r="C693">
        <f t="shared" si="40"/>
        <v>3</v>
      </c>
      <c r="D693">
        <f t="shared" si="41"/>
        <v>4.7770700636942678</v>
      </c>
      <c r="F693" t="str">
        <f t="shared" si="42"/>
        <v/>
      </c>
      <c r="G693" t="str">
        <f t="shared" si="43"/>
        <v/>
      </c>
      <c r="K693" s="2">
        <v>23985</v>
      </c>
      <c r="L693">
        <v>58.1</v>
      </c>
    </row>
    <row r="694" spans="1:12" x14ac:dyDescent="0.3">
      <c r="A694" s="2">
        <v>24107</v>
      </c>
      <c r="B694">
        <v>62.8</v>
      </c>
      <c r="C694">
        <f t="shared" si="40"/>
        <v>3.3999999999999986</v>
      </c>
      <c r="D694">
        <f t="shared" si="41"/>
        <v>5.7239057239057223</v>
      </c>
      <c r="F694" t="str">
        <f t="shared" si="42"/>
        <v/>
      </c>
      <c r="G694" t="str">
        <f t="shared" si="43"/>
        <v/>
      </c>
      <c r="K694" s="2">
        <v>23954</v>
      </c>
      <c r="L694">
        <v>58.1</v>
      </c>
    </row>
    <row r="695" spans="1:12" x14ac:dyDescent="0.3">
      <c r="A695" s="2">
        <v>24076</v>
      </c>
      <c r="B695">
        <v>59.4</v>
      </c>
      <c r="C695">
        <f t="shared" si="40"/>
        <v>0.79999999999999716</v>
      </c>
      <c r="D695">
        <f t="shared" si="41"/>
        <v>1.3651877133105754</v>
      </c>
      <c r="F695" t="str">
        <f t="shared" si="42"/>
        <v/>
      </c>
      <c r="G695" t="str">
        <f t="shared" si="43"/>
        <v/>
      </c>
      <c r="K695" s="2">
        <v>23923</v>
      </c>
      <c r="L695">
        <v>58.7</v>
      </c>
    </row>
    <row r="696" spans="1:12" x14ac:dyDescent="0.3">
      <c r="A696" s="2">
        <v>24046</v>
      </c>
      <c r="B696">
        <v>58.6</v>
      </c>
      <c r="C696">
        <f t="shared" si="40"/>
        <v>-2.3999999999999986</v>
      </c>
      <c r="D696">
        <f t="shared" si="41"/>
        <v>-3.9344262295081944</v>
      </c>
      <c r="F696" t="str">
        <f t="shared" si="42"/>
        <v/>
      </c>
      <c r="G696" t="str">
        <f t="shared" si="43"/>
        <v/>
      </c>
      <c r="K696" s="2">
        <v>23893</v>
      </c>
      <c r="L696">
        <v>61.3</v>
      </c>
    </row>
    <row r="697" spans="1:12" x14ac:dyDescent="0.3">
      <c r="A697" s="2">
        <v>24015</v>
      </c>
      <c r="B697">
        <v>61</v>
      </c>
      <c r="C697">
        <f t="shared" si="40"/>
        <v>2.8999999999999986</v>
      </c>
      <c r="D697">
        <f t="shared" si="41"/>
        <v>4.9913941480206523</v>
      </c>
      <c r="F697" t="str">
        <f t="shared" si="42"/>
        <v/>
      </c>
      <c r="G697" t="str">
        <f t="shared" si="43"/>
        <v/>
      </c>
      <c r="K697" s="2">
        <v>23862</v>
      </c>
      <c r="L697">
        <v>62</v>
      </c>
    </row>
    <row r="698" spans="1:12" x14ac:dyDescent="0.3">
      <c r="A698" s="2">
        <v>23985</v>
      </c>
      <c r="B698">
        <v>58.1</v>
      </c>
      <c r="C698">
        <f t="shared" si="40"/>
        <v>0</v>
      </c>
      <c r="D698">
        <f t="shared" si="41"/>
        <v>0</v>
      </c>
      <c r="F698" t="str">
        <f t="shared" si="42"/>
        <v/>
      </c>
      <c r="G698" t="str">
        <f t="shared" si="43"/>
        <v/>
      </c>
      <c r="K698" s="2">
        <v>23832</v>
      </c>
      <c r="L698">
        <v>64.900000000000006</v>
      </c>
    </row>
    <row r="699" spans="1:12" x14ac:dyDescent="0.3">
      <c r="A699" s="2">
        <v>23954</v>
      </c>
      <c r="B699">
        <v>58.1</v>
      </c>
      <c r="C699">
        <f t="shared" si="40"/>
        <v>-0.60000000000000142</v>
      </c>
      <c r="D699">
        <f t="shared" si="41"/>
        <v>-1.0221465076661012</v>
      </c>
      <c r="F699" t="str">
        <f t="shared" si="42"/>
        <v/>
      </c>
      <c r="G699" t="str">
        <f t="shared" si="43"/>
        <v/>
      </c>
      <c r="K699" s="2">
        <v>23801</v>
      </c>
      <c r="L699">
        <v>62.1</v>
      </c>
    </row>
    <row r="700" spans="1:12" x14ac:dyDescent="0.3">
      <c r="A700" s="2">
        <v>23923</v>
      </c>
      <c r="B700">
        <v>58.7</v>
      </c>
      <c r="C700">
        <f t="shared" si="40"/>
        <v>-2.5999999999999943</v>
      </c>
      <c r="D700">
        <f t="shared" si="41"/>
        <v>-4.2414355628058633</v>
      </c>
      <c r="F700" t="str">
        <f t="shared" si="42"/>
        <v/>
      </c>
      <c r="G700" t="str">
        <f t="shared" si="43"/>
        <v/>
      </c>
      <c r="K700" s="2">
        <v>23773</v>
      </c>
      <c r="L700">
        <v>61</v>
      </c>
    </row>
    <row r="701" spans="1:12" x14ac:dyDescent="0.3">
      <c r="A701" s="2">
        <v>23893</v>
      </c>
      <c r="B701">
        <v>61.3</v>
      </c>
      <c r="C701">
        <f t="shared" si="40"/>
        <v>-0.70000000000000284</v>
      </c>
      <c r="D701">
        <f t="shared" si="41"/>
        <v>-1.1290322580645207</v>
      </c>
      <c r="F701" t="str">
        <f t="shared" si="42"/>
        <v/>
      </c>
      <c r="G701" t="str">
        <f t="shared" si="43"/>
        <v/>
      </c>
      <c r="K701" s="2">
        <v>23742</v>
      </c>
      <c r="L701">
        <v>62.4</v>
      </c>
    </row>
    <row r="702" spans="1:12" x14ac:dyDescent="0.3">
      <c r="A702" s="2">
        <v>23862</v>
      </c>
      <c r="B702">
        <v>62</v>
      </c>
      <c r="C702">
        <f t="shared" si="40"/>
        <v>-2.9000000000000057</v>
      </c>
      <c r="D702">
        <f t="shared" si="41"/>
        <v>-4.4684129429892225</v>
      </c>
      <c r="F702" t="str">
        <f t="shared" si="42"/>
        <v/>
      </c>
      <c r="G702" t="str">
        <f t="shared" si="43"/>
        <v/>
      </c>
      <c r="K702" s="2">
        <v>23711</v>
      </c>
      <c r="L702">
        <v>61.8</v>
      </c>
    </row>
    <row r="703" spans="1:12" x14ac:dyDescent="0.3">
      <c r="A703" s="2">
        <v>23832</v>
      </c>
      <c r="B703">
        <v>64.900000000000006</v>
      </c>
      <c r="C703">
        <f t="shared" si="40"/>
        <v>2.8000000000000043</v>
      </c>
      <c r="D703">
        <f t="shared" si="41"/>
        <v>4.5088566827697338</v>
      </c>
      <c r="F703" t="str">
        <f t="shared" si="42"/>
        <v/>
      </c>
      <c r="G703" t="str">
        <f t="shared" si="43"/>
        <v/>
      </c>
      <c r="K703" s="2">
        <v>23681</v>
      </c>
      <c r="L703">
        <v>60.7</v>
      </c>
    </row>
    <row r="704" spans="1:12" x14ac:dyDescent="0.3">
      <c r="A704" s="2">
        <v>23801</v>
      </c>
      <c r="B704">
        <v>62.1</v>
      </c>
      <c r="C704">
        <f t="shared" si="40"/>
        <v>1.1000000000000014</v>
      </c>
      <c r="D704">
        <f t="shared" si="41"/>
        <v>1.8032786885245924</v>
      </c>
      <c r="F704" t="str">
        <f t="shared" si="42"/>
        <v/>
      </c>
      <c r="G704" t="str">
        <f t="shared" si="43"/>
        <v/>
      </c>
      <c r="K704" s="2">
        <v>23650</v>
      </c>
      <c r="L704">
        <v>63.3</v>
      </c>
    </row>
    <row r="705" spans="1:12" x14ac:dyDescent="0.3">
      <c r="A705" s="2">
        <v>23773</v>
      </c>
      <c r="B705">
        <v>61</v>
      </c>
      <c r="C705">
        <f t="shared" si="40"/>
        <v>-1.3999999999999986</v>
      </c>
      <c r="D705">
        <f t="shared" si="41"/>
        <v>-2.2435897435897414</v>
      </c>
      <c r="F705" t="str">
        <f t="shared" si="42"/>
        <v/>
      </c>
      <c r="G705" t="str">
        <f t="shared" si="43"/>
        <v/>
      </c>
      <c r="K705" s="2">
        <v>23620</v>
      </c>
      <c r="L705">
        <v>63.3</v>
      </c>
    </row>
    <row r="706" spans="1:12" x14ac:dyDescent="0.3">
      <c r="A706" s="2">
        <v>23742</v>
      </c>
      <c r="B706">
        <v>62.4</v>
      </c>
      <c r="C706">
        <f t="shared" si="40"/>
        <v>0.60000000000000142</v>
      </c>
      <c r="D706">
        <f t="shared" si="41"/>
        <v>0.97087378640776933</v>
      </c>
      <c r="F706" t="str">
        <f t="shared" si="42"/>
        <v/>
      </c>
      <c r="G706" t="str">
        <f t="shared" si="43"/>
        <v/>
      </c>
      <c r="K706" s="2">
        <v>23589</v>
      </c>
      <c r="L706">
        <v>62.9</v>
      </c>
    </row>
    <row r="707" spans="1:12" x14ac:dyDescent="0.3">
      <c r="A707" s="2">
        <v>23711</v>
      </c>
      <c r="B707">
        <v>61.8</v>
      </c>
      <c r="C707">
        <f t="shared" si="40"/>
        <v>1.0999999999999943</v>
      </c>
      <c r="D707">
        <f t="shared" si="41"/>
        <v>1.8121911037891174</v>
      </c>
      <c r="F707" t="str">
        <f t="shared" si="42"/>
        <v/>
      </c>
      <c r="G707" t="str">
        <f t="shared" si="43"/>
        <v/>
      </c>
      <c r="K707" s="2">
        <v>23558</v>
      </c>
      <c r="L707">
        <v>60.1</v>
      </c>
    </row>
    <row r="708" spans="1:12" x14ac:dyDescent="0.3">
      <c r="A708" s="2">
        <v>23681</v>
      </c>
      <c r="B708">
        <v>60.7</v>
      </c>
      <c r="C708">
        <f t="shared" si="40"/>
        <v>-2.5999999999999943</v>
      </c>
      <c r="D708">
        <f t="shared" si="41"/>
        <v>-4.1074249605055204</v>
      </c>
      <c r="F708" t="str">
        <f t="shared" si="42"/>
        <v/>
      </c>
      <c r="G708" t="str">
        <f t="shared" si="43"/>
        <v/>
      </c>
      <c r="K708" s="2">
        <v>23528</v>
      </c>
      <c r="L708">
        <v>58.7</v>
      </c>
    </row>
    <row r="709" spans="1:12" x14ac:dyDescent="0.3">
      <c r="A709" s="2">
        <v>23650</v>
      </c>
      <c r="B709">
        <v>63.3</v>
      </c>
      <c r="C709">
        <f t="shared" si="40"/>
        <v>0</v>
      </c>
      <c r="D709">
        <f t="shared" si="41"/>
        <v>0</v>
      </c>
      <c r="F709" t="str">
        <f t="shared" si="42"/>
        <v/>
      </c>
      <c r="G709" t="str">
        <f t="shared" si="43"/>
        <v/>
      </c>
      <c r="K709" s="2">
        <v>23497</v>
      </c>
      <c r="L709">
        <v>59.2</v>
      </c>
    </row>
    <row r="710" spans="1:12" x14ac:dyDescent="0.3">
      <c r="A710" s="2">
        <v>23620</v>
      </c>
      <c r="B710">
        <v>63.3</v>
      </c>
      <c r="C710">
        <f t="shared" si="40"/>
        <v>0.39999999999999858</v>
      </c>
      <c r="D710">
        <f t="shared" si="41"/>
        <v>0.63593004769475137</v>
      </c>
      <c r="F710" t="str">
        <f t="shared" si="42"/>
        <v/>
      </c>
      <c r="G710" t="str">
        <f t="shared" si="43"/>
        <v/>
      </c>
      <c r="K710" s="2">
        <v>23467</v>
      </c>
      <c r="L710">
        <v>60.2</v>
      </c>
    </row>
    <row r="711" spans="1:12" x14ac:dyDescent="0.3">
      <c r="A711" s="2">
        <v>23589</v>
      </c>
      <c r="B711">
        <v>62.9</v>
      </c>
      <c r="C711">
        <f t="shared" ref="C711:C774" si="44">IF(AND(ISNUMBER(B711),ISNUMBER(B712)), (B711 - B712), "")</f>
        <v>2.7999999999999972</v>
      </c>
      <c r="D711">
        <f t="shared" ref="D711:D774" si="45">IF(AND(ISNUMBER(C711),ISNUMBER(B712)), (100*C711/ABS(B712)), "")</f>
        <v>4.6589018302828569</v>
      </c>
      <c r="F711" t="str">
        <f t="shared" ref="F711:F774" si="46">IF(AND(ISNUMBER(E711),ISNUMBER(E712)), (E711 - E712), "")</f>
        <v/>
      </c>
      <c r="G711" t="str">
        <f t="shared" ref="G711:G774" si="47">IF(AND(ISNUMBER(F711),ISNUMBER(E712)), (100*F711/ABS(E712)), "")</f>
        <v/>
      </c>
      <c r="K711" s="2">
        <v>23436</v>
      </c>
      <c r="L711">
        <v>57.9</v>
      </c>
    </row>
    <row r="712" spans="1:12" x14ac:dyDescent="0.3">
      <c r="A712" s="2">
        <v>23558</v>
      </c>
      <c r="B712">
        <v>60.1</v>
      </c>
      <c r="C712">
        <f t="shared" si="44"/>
        <v>1.3999999999999986</v>
      </c>
      <c r="D712">
        <f t="shared" si="45"/>
        <v>2.3850085178875613</v>
      </c>
      <c r="F712" t="str">
        <f t="shared" si="46"/>
        <v/>
      </c>
      <c r="G712" t="str">
        <f t="shared" si="47"/>
        <v/>
      </c>
      <c r="K712" s="2">
        <v>23407</v>
      </c>
      <c r="L712">
        <v>57.1</v>
      </c>
    </row>
    <row r="713" spans="1:12" x14ac:dyDescent="0.3">
      <c r="A713" s="2">
        <v>23528</v>
      </c>
      <c r="B713">
        <v>58.7</v>
      </c>
      <c r="C713">
        <f t="shared" si="44"/>
        <v>-0.5</v>
      </c>
      <c r="D713">
        <f t="shared" si="45"/>
        <v>-0.84459459459459452</v>
      </c>
      <c r="F713" t="str">
        <f t="shared" si="46"/>
        <v/>
      </c>
      <c r="G713" t="str">
        <f t="shared" si="47"/>
        <v/>
      </c>
      <c r="K713" s="2">
        <v>23376</v>
      </c>
      <c r="L713">
        <v>54</v>
      </c>
    </row>
    <row r="714" spans="1:12" x14ac:dyDescent="0.3">
      <c r="A714" s="2">
        <v>23497</v>
      </c>
      <c r="B714">
        <v>59.2</v>
      </c>
      <c r="C714">
        <f t="shared" si="44"/>
        <v>-1</v>
      </c>
      <c r="D714">
        <f t="shared" si="45"/>
        <v>-1.6611295681063123</v>
      </c>
      <c r="F714" t="str">
        <f t="shared" si="46"/>
        <v/>
      </c>
      <c r="G714" t="str">
        <f t="shared" si="47"/>
        <v/>
      </c>
      <c r="K714" s="2">
        <v>23345</v>
      </c>
      <c r="L714">
        <v>57.5</v>
      </c>
    </row>
    <row r="715" spans="1:12" x14ac:dyDescent="0.3">
      <c r="A715" s="2">
        <v>23467</v>
      </c>
      <c r="B715">
        <v>60.2</v>
      </c>
      <c r="C715">
        <f t="shared" si="44"/>
        <v>2.3000000000000043</v>
      </c>
      <c r="D715">
        <f t="shared" si="45"/>
        <v>3.9723661485319592</v>
      </c>
      <c r="F715" t="str">
        <f t="shared" si="46"/>
        <v/>
      </c>
      <c r="G715" t="str">
        <f t="shared" si="47"/>
        <v/>
      </c>
      <c r="K715" s="2">
        <v>23315</v>
      </c>
      <c r="L715">
        <v>57.7</v>
      </c>
    </row>
    <row r="716" spans="1:12" x14ac:dyDescent="0.3">
      <c r="A716" s="2">
        <v>23436</v>
      </c>
      <c r="B716">
        <v>57.9</v>
      </c>
      <c r="C716">
        <f t="shared" si="44"/>
        <v>0.79999999999999716</v>
      </c>
      <c r="D716">
        <f t="shared" si="45"/>
        <v>1.4010507880910632</v>
      </c>
      <c r="F716" t="str">
        <f t="shared" si="46"/>
        <v/>
      </c>
      <c r="G716" t="str">
        <f t="shared" si="47"/>
        <v/>
      </c>
      <c r="K716" s="2">
        <v>23284</v>
      </c>
      <c r="L716">
        <v>56.9</v>
      </c>
    </row>
    <row r="717" spans="1:12" x14ac:dyDescent="0.3">
      <c r="A717" s="2">
        <v>23407</v>
      </c>
      <c r="B717">
        <v>57.1</v>
      </c>
      <c r="C717">
        <f t="shared" si="44"/>
        <v>3.1000000000000014</v>
      </c>
      <c r="D717">
        <f t="shared" si="45"/>
        <v>5.7407407407407431</v>
      </c>
      <c r="F717" t="str">
        <f t="shared" si="46"/>
        <v/>
      </c>
      <c r="G717" t="str">
        <f t="shared" si="47"/>
        <v/>
      </c>
      <c r="K717" s="2">
        <v>23254</v>
      </c>
      <c r="L717">
        <v>55.1</v>
      </c>
    </row>
    <row r="718" spans="1:12" x14ac:dyDescent="0.3">
      <c r="A718" s="2">
        <v>23376</v>
      </c>
      <c r="B718">
        <v>54</v>
      </c>
      <c r="C718">
        <f t="shared" si="44"/>
        <v>-3.5</v>
      </c>
      <c r="D718">
        <f t="shared" si="45"/>
        <v>-6.0869565217391308</v>
      </c>
      <c r="F718" t="str">
        <f t="shared" si="46"/>
        <v/>
      </c>
      <c r="G718" t="str">
        <f t="shared" si="47"/>
        <v/>
      </c>
      <c r="K718" s="2">
        <v>23223</v>
      </c>
      <c r="L718">
        <v>55.5</v>
      </c>
    </row>
    <row r="719" spans="1:12" x14ac:dyDescent="0.3">
      <c r="A719" s="2">
        <v>23345</v>
      </c>
      <c r="B719">
        <v>57.5</v>
      </c>
      <c r="C719">
        <f t="shared" si="44"/>
        <v>-0.20000000000000284</v>
      </c>
      <c r="D719">
        <f t="shared" si="45"/>
        <v>-0.34662045060659069</v>
      </c>
      <c r="F719" t="str">
        <f t="shared" si="46"/>
        <v/>
      </c>
      <c r="G719" t="str">
        <f t="shared" si="47"/>
        <v/>
      </c>
      <c r="K719" s="2">
        <v>23192</v>
      </c>
      <c r="L719">
        <v>58.2</v>
      </c>
    </row>
    <row r="720" spans="1:12" x14ac:dyDescent="0.3">
      <c r="A720" s="2">
        <v>23315</v>
      </c>
      <c r="B720">
        <v>57.7</v>
      </c>
      <c r="C720">
        <f t="shared" si="44"/>
        <v>0.80000000000000426</v>
      </c>
      <c r="D720">
        <f t="shared" si="45"/>
        <v>1.4059753954305876</v>
      </c>
      <c r="F720" t="str">
        <f t="shared" si="46"/>
        <v/>
      </c>
      <c r="G720" t="str">
        <f t="shared" si="47"/>
        <v/>
      </c>
      <c r="K720" s="2">
        <v>23162</v>
      </c>
      <c r="L720">
        <v>59.8</v>
      </c>
    </row>
    <row r="721" spans="1:12" x14ac:dyDescent="0.3">
      <c r="A721" s="2">
        <v>23284</v>
      </c>
      <c r="B721">
        <v>56.9</v>
      </c>
      <c r="C721">
        <f t="shared" si="44"/>
        <v>1.7999999999999972</v>
      </c>
      <c r="D721">
        <f t="shared" si="45"/>
        <v>3.2667876588021727</v>
      </c>
      <c r="F721" t="str">
        <f t="shared" si="46"/>
        <v/>
      </c>
      <c r="G721" t="str">
        <f t="shared" si="47"/>
        <v/>
      </c>
      <c r="K721" s="2">
        <v>23131</v>
      </c>
      <c r="L721">
        <v>57.6</v>
      </c>
    </row>
    <row r="722" spans="1:12" x14ac:dyDescent="0.3">
      <c r="A722" s="2">
        <v>23254</v>
      </c>
      <c r="B722">
        <v>55.1</v>
      </c>
      <c r="C722">
        <f t="shared" si="44"/>
        <v>-0.39999999999999858</v>
      </c>
      <c r="D722">
        <f t="shared" si="45"/>
        <v>-0.72072072072071813</v>
      </c>
      <c r="F722" t="str">
        <f t="shared" si="46"/>
        <v/>
      </c>
      <c r="G722" t="str">
        <f t="shared" si="47"/>
        <v/>
      </c>
      <c r="K722" s="2">
        <v>23101</v>
      </c>
      <c r="L722">
        <v>54.7</v>
      </c>
    </row>
    <row r="723" spans="1:12" x14ac:dyDescent="0.3">
      <c r="A723" s="2">
        <v>23223</v>
      </c>
      <c r="B723">
        <v>55.5</v>
      </c>
      <c r="C723">
        <f t="shared" si="44"/>
        <v>-2.7000000000000028</v>
      </c>
      <c r="D723">
        <f t="shared" si="45"/>
        <v>-4.6391752577319636</v>
      </c>
      <c r="F723" t="str">
        <f t="shared" si="46"/>
        <v/>
      </c>
      <c r="G723" t="str">
        <f t="shared" si="47"/>
        <v/>
      </c>
      <c r="K723" s="2">
        <v>23070</v>
      </c>
      <c r="L723">
        <v>55.1</v>
      </c>
    </row>
    <row r="724" spans="1:12" x14ac:dyDescent="0.3">
      <c r="A724" s="2">
        <v>23192</v>
      </c>
      <c r="B724">
        <v>58.2</v>
      </c>
      <c r="C724">
        <f t="shared" si="44"/>
        <v>-1.5999999999999943</v>
      </c>
      <c r="D724">
        <f t="shared" si="45"/>
        <v>-2.6755852842809271</v>
      </c>
      <c r="F724" t="str">
        <f t="shared" si="46"/>
        <v/>
      </c>
      <c r="G724" t="str">
        <f t="shared" si="47"/>
        <v/>
      </c>
      <c r="K724" s="2">
        <v>23042</v>
      </c>
      <c r="L724">
        <v>55.2</v>
      </c>
    </row>
    <row r="725" spans="1:12" x14ac:dyDescent="0.3">
      <c r="A725" s="2">
        <v>23162</v>
      </c>
      <c r="B725">
        <v>59.8</v>
      </c>
      <c r="C725">
        <f t="shared" si="44"/>
        <v>2.1999999999999957</v>
      </c>
      <c r="D725">
        <f t="shared" si="45"/>
        <v>3.8194444444444371</v>
      </c>
      <c r="F725" t="str">
        <f t="shared" si="46"/>
        <v/>
      </c>
      <c r="G725" t="str">
        <f t="shared" si="47"/>
        <v/>
      </c>
      <c r="K725" s="2">
        <v>23011</v>
      </c>
      <c r="L725">
        <v>57.2</v>
      </c>
    </row>
    <row r="726" spans="1:12" x14ac:dyDescent="0.3">
      <c r="A726" s="2">
        <v>23131</v>
      </c>
      <c r="B726">
        <v>57.6</v>
      </c>
      <c r="C726">
        <f t="shared" si="44"/>
        <v>2.8999999999999986</v>
      </c>
      <c r="D726">
        <f t="shared" si="45"/>
        <v>5.3016453382084068</v>
      </c>
      <c r="F726" t="str">
        <f t="shared" si="46"/>
        <v/>
      </c>
      <c r="G726" t="str">
        <f t="shared" si="47"/>
        <v/>
      </c>
      <c r="K726" s="2">
        <v>22980</v>
      </c>
      <c r="L726">
        <v>53.8</v>
      </c>
    </row>
    <row r="727" spans="1:12" x14ac:dyDescent="0.3">
      <c r="A727" s="2">
        <v>23101</v>
      </c>
      <c r="B727">
        <v>54.7</v>
      </c>
      <c r="C727">
        <f t="shared" si="44"/>
        <v>-0.39999999999999858</v>
      </c>
      <c r="D727">
        <f t="shared" si="45"/>
        <v>-0.72595281306714798</v>
      </c>
      <c r="F727" t="str">
        <f t="shared" si="46"/>
        <v/>
      </c>
      <c r="G727" t="str">
        <f t="shared" si="47"/>
        <v/>
      </c>
      <c r="K727" s="2">
        <v>22950</v>
      </c>
      <c r="L727">
        <v>51.2</v>
      </c>
    </row>
    <row r="728" spans="1:12" x14ac:dyDescent="0.3">
      <c r="A728" s="2">
        <v>23070</v>
      </c>
      <c r="B728">
        <v>55.1</v>
      </c>
      <c r="C728">
        <f t="shared" si="44"/>
        <v>-0.10000000000000142</v>
      </c>
      <c r="D728">
        <f t="shared" si="45"/>
        <v>-0.18115942028985763</v>
      </c>
      <c r="F728" t="str">
        <f t="shared" si="46"/>
        <v/>
      </c>
      <c r="G728" t="str">
        <f t="shared" si="47"/>
        <v/>
      </c>
      <c r="K728" s="2">
        <v>22919</v>
      </c>
      <c r="L728">
        <v>50</v>
      </c>
    </row>
    <row r="729" spans="1:12" x14ac:dyDescent="0.3">
      <c r="A729" s="2">
        <v>23042</v>
      </c>
      <c r="B729">
        <v>55.2</v>
      </c>
      <c r="C729">
        <f t="shared" si="44"/>
        <v>-2</v>
      </c>
      <c r="D729">
        <f t="shared" si="45"/>
        <v>-3.4965034965034962</v>
      </c>
      <c r="F729" t="str">
        <f t="shared" si="46"/>
        <v/>
      </c>
      <c r="G729" t="str">
        <f t="shared" si="47"/>
        <v/>
      </c>
      <c r="K729" s="2">
        <v>22889</v>
      </c>
      <c r="L729">
        <v>49.5</v>
      </c>
    </row>
    <row r="730" spans="1:12" x14ac:dyDescent="0.3">
      <c r="A730" s="2">
        <v>23011</v>
      </c>
      <c r="B730">
        <v>57.2</v>
      </c>
      <c r="C730">
        <f t="shared" si="44"/>
        <v>3.4000000000000057</v>
      </c>
      <c r="D730">
        <f t="shared" si="45"/>
        <v>6.3197026022304943</v>
      </c>
      <c r="F730" t="str">
        <f t="shared" si="46"/>
        <v/>
      </c>
      <c r="G730" t="str">
        <f t="shared" si="47"/>
        <v/>
      </c>
      <c r="K730" s="2">
        <v>22858</v>
      </c>
      <c r="L730">
        <v>51</v>
      </c>
    </row>
    <row r="731" spans="1:12" x14ac:dyDescent="0.3">
      <c r="A731" s="2">
        <v>22980</v>
      </c>
      <c r="B731">
        <v>53.8</v>
      </c>
      <c r="C731">
        <f t="shared" si="44"/>
        <v>2.5999999999999943</v>
      </c>
      <c r="D731">
        <f t="shared" si="45"/>
        <v>5.0781249999999885</v>
      </c>
      <c r="F731" t="str">
        <f t="shared" si="46"/>
        <v/>
      </c>
      <c r="G731" t="str">
        <f t="shared" si="47"/>
        <v/>
      </c>
      <c r="K731" s="2">
        <v>22827</v>
      </c>
      <c r="L731">
        <v>50.8</v>
      </c>
    </row>
    <row r="732" spans="1:12" x14ac:dyDescent="0.3">
      <c r="A732" s="2">
        <v>22950</v>
      </c>
      <c r="B732">
        <v>51.2</v>
      </c>
      <c r="C732">
        <f t="shared" si="44"/>
        <v>1.2000000000000028</v>
      </c>
      <c r="D732">
        <f t="shared" si="45"/>
        <v>2.4000000000000057</v>
      </c>
      <c r="F732" t="str">
        <f t="shared" si="46"/>
        <v/>
      </c>
      <c r="G732" t="str">
        <f t="shared" si="47"/>
        <v/>
      </c>
      <c r="K732" s="2">
        <v>22797</v>
      </c>
      <c r="L732">
        <v>52.2</v>
      </c>
    </row>
    <row r="733" spans="1:12" x14ac:dyDescent="0.3">
      <c r="A733" s="2">
        <v>22919</v>
      </c>
      <c r="B733">
        <v>50</v>
      </c>
      <c r="C733">
        <f t="shared" si="44"/>
        <v>0.5</v>
      </c>
      <c r="D733">
        <f t="shared" si="45"/>
        <v>1.0101010101010102</v>
      </c>
      <c r="F733" t="str">
        <f t="shared" si="46"/>
        <v/>
      </c>
      <c r="G733" t="str">
        <f t="shared" si="47"/>
        <v/>
      </c>
      <c r="K733" s="2">
        <v>22766</v>
      </c>
      <c r="L733">
        <v>55.1</v>
      </c>
    </row>
    <row r="734" spans="1:12" x14ac:dyDescent="0.3">
      <c r="A734" s="2">
        <v>22889</v>
      </c>
      <c r="B734">
        <v>49.5</v>
      </c>
      <c r="C734">
        <f t="shared" si="44"/>
        <v>-1.5</v>
      </c>
      <c r="D734">
        <f t="shared" si="45"/>
        <v>-2.9411764705882355</v>
      </c>
      <c r="F734" t="str">
        <f t="shared" si="46"/>
        <v/>
      </c>
      <c r="G734" t="str">
        <f t="shared" si="47"/>
        <v/>
      </c>
      <c r="K734" s="2">
        <v>22736</v>
      </c>
      <c r="L734">
        <v>60.6</v>
      </c>
    </row>
    <row r="735" spans="1:12" x14ac:dyDescent="0.3">
      <c r="A735" s="2">
        <v>22858</v>
      </c>
      <c r="B735">
        <v>51</v>
      </c>
      <c r="C735">
        <f t="shared" si="44"/>
        <v>0.20000000000000284</v>
      </c>
      <c r="D735">
        <f t="shared" si="45"/>
        <v>0.39370078740158043</v>
      </c>
      <c r="F735" t="str">
        <f t="shared" si="46"/>
        <v/>
      </c>
      <c r="G735" t="str">
        <f t="shared" si="47"/>
        <v/>
      </c>
      <c r="K735" s="2">
        <v>22705</v>
      </c>
      <c r="L735">
        <v>61.1</v>
      </c>
    </row>
    <row r="736" spans="1:12" x14ac:dyDescent="0.3">
      <c r="A736" s="2">
        <v>22827</v>
      </c>
      <c r="B736">
        <v>50.8</v>
      </c>
      <c r="C736">
        <f t="shared" si="44"/>
        <v>-1.4000000000000057</v>
      </c>
      <c r="D736">
        <f t="shared" si="45"/>
        <v>-2.6819923371647616</v>
      </c>
      <c r="F736" t="str">
        <f t="shared" si="46"/>
        <v/>
      </c>
      <c r="G736" t="str">
        <f t="shared" si="47"/>
        <v/>
      </c>
      <c r="K736" s="2">
        <v>22677</v>
      </c>
      <c r="L736">
        <v>60.9</v>
      </c>
    </row>
    <row r="737" spans="1:12" x14ac:dyDescent="0.3">
      <c r="A737" s="2">
        <v>22797</v>
      </c>
      <c r="B737">
        <v>52.2</v>
      </c>
      <c r="C737">
        <f t="shared" si="44"/>
        <v>-2.8999999999999986</v>
      </c>
      <c r="D737">
        <f t="shared" si="45"/>
        <v>-5.2631578947368398</v>
      </c>
      <c r="F737" t="str">
        <f t="shared" si="46"/>
        <v/>
      </c>
      <c r="G737" t="str">
        <f t="shared" si="47"/>
        <v/>
      </c>
      <c r="K737" s="2">
        <v>22646</v>
      </c>
      <c r="L737">
        <v>64.2</v>
      </c>
    </row>
    <row r="738" spans="1:12" x14ac:dyDescent="0.3">
      <c r="A738" s="2">
        <v>22766</v>
      </c>
      <c r="B738">
        <v>55.1</v>
      </c>
      <c r="C738">
        <f t="shared" si="44"/>
        <v>-5.5</v>
      </c>
      <c r="D738">
        <f t="shared" si="45"/>
        <v>-9.0759075907590763</v>
      </c>
      <c r="F738" t="str">
        <f t="shared" si="46"/>
        <v/>
      </c>
      <c r="G738" t="str">
        <f t="shared" si="47"/>
        <v/>
      </c>
      <c r="K738" s="2">
        <v>22615</v>
      </c>
      <c r="L738">
        <v>59</v>
      </c>
    </row>
    <row r="739" spans="1:12" x14ac:dyDescent="0.3">
      <c r="A739" s="2">
        <v>22736</v>
      </c>
      <c r="B739">
        <v>60.6</v>
      </c>
      <c r="C739">
        <f t="shared" si="44"/>
        <v>-0.5</v>
      </c>
      <c r="D739">
        <f t="shared" si="45"/>
        <v>-0.81833060556464809</v>
      </c>
      <c r="F739" t="str">
        <f t="shared" si="46"/>
        <v/>
      </c>
      <c r="G739" t="str">
        <f t="shared" si="47"/>
        <v/>
      </c>
      <c r="K739" s="2">
        <v>22585</v>
      </c>
      <c r="L739">
        <v>62.2</v>
      </c>
    </row>
    <row r="740" spans="1:12" x14ac:dyDescent="0.3">
      <c r="A740" s="2">
        <v>22705</v>
      </c>
      <c r="B740">
        <v>61.1</v>
      </c>
      <c r="C740">
        <f t="shared" si="44"/>
        <v>0.20000000000000284</v>
      </c>
      <c r="D740">
        <f t="shared" si="45"/>
        <v>0.32840722495895375</v>
      </c>
      <c r="F740" t="str">
        <f t="shared" si="46"/>
        <v/>
      </c>
      <c r="G740" t="str">
        <f t="shared" si="47"/>
        <v/>
      </c>
      <c r="K740" s="2">
        <v>22554</v>
      </c>
      <c r="L740">
        <v>63</v>
      </c>
    </row>
    <row r="741" spans="1:12" x14ac:dyDescent="0.3">
      <c r="A741" s="2">
        <v>22677</v>
      </c>
      <c r="B741">
        <v>60.9</v>
      </c>
      <c r="C741">
        <f t="shared" si="44"/>
        <v>-3.3000000000000043</v>
      </c>
      <c r="D741">
        <f t="shared" si="45"/>
        <v>-5.140186915887857</v>
      </c>
      <c r="F741" t="str">
        <f t="shared" si="46"/>
        <v/>
      </c>
      <c r="G741" t="str">
        <f t="shared" si="47"/>
        <v/>
      </c>
      <c r="K741" s="2">
        <v>22524</v>
      </c>
      <c r="L741">
        <v>60.7</v>
      </c>
    </row>
    <row r="742" spans="1:12" x14ac:dyDescent="0.3">
      <c r="A742" s="2">
        <v>22646</v>
      </c>
      <c r="B742">
        <v>64.2</v>
      </c>
      <c r="C742">
        <f t="shared" si="44"/>
        <v>5.2000000000000028</v>
      </c>
      <c r="D742">
        <f t="shared" si="45"/>
        <v>8.8135593220339015</v>
      </c>
      <c r="F742" t="str">
        <f t="shared" si="46"/>
        <v/>
      </c>
      <c r="G742" t="str">
        <f t="shared" si="47"/>
        <v/>
      </c>
      <c r="K742" s="2">
        <v>22493</v>
      </c>
      <c r="L742">
        <v>58.2</v>
      </c>
    </row>
    <row r="743" spans="1:12" x14ac:dyDescent="0.3">
      <c r="A743" s="2">
        <v>22615</v>
      </c>
      <c r="B743">
        <v>59</v>
      </c>
      <c r="C743">
        <f t="shared" si="44"/>
        <v>-3.2000000000000028</v>
      </c>
      <c r="D743">
        <f t="shared" si="45"/>
        <v>-5.1446945337620624</v>
      </c>
      <c r="F743" t="str">
        <f t="shared" si="46"/>
        <v/>
      </c>
      <c r="G743" t="str">
        <f t="shared" si="47"/>
        <v/>
      </c>
      <c r="K743" s="2">
        <v>22462</v>
      </c>
      <c r="L743">
        <v>58.1</v>
      </c>
    </row>
    <row r="744" spans="1:12" x14ac:dyDescent="0.3">
      <c r="A744" s="2">
        <v>22585</v>
      </c>
      <c r="B744">
        <v>62.2</v>
      </c>
      <c r="C744">
        <f t="shared" si="44"/>
        <v>-0.79999999999999716</v>
      </c>
      <c r="D744">
        <f t="shared" si="45"/>
        <v>-1.2698412698412653</v>
      </c>
      <c r="F744" t="str">
        <f t="shared" si="46"/>
        <v/>
      </c>
      <c r="G744" t="str">
        <f t="shared" si="47"/>
        <v/>
      </c>
      <c r="K744" s="2">
        <v>22432</v>
      </c>
      <c r="L744">
        <v>58.9</v>
      </c>
    </row>
    <row r="745" spans="1:12" x14ac:dyDescent="0.3">
      <c r="A745" s="2">
        <v>22554</v>
      </c>
      <c r="B745">
        <v>63</v>
      </c>
      <c r="C745">
        <f t="shared" si="44"/>
        <v>2.2999999999999972</v>
      </c>
      <c r="D745">
        <f t="shared" si="45"/>
        <v>3.7891268533772604</v>
      </c>
      <c r="F745" t="str">
        <f t="shared" si="46"/>
        <v/>
      </c>
      <c r="G745" t="str">
        <f t="shared" si="47"/>
        <v/>
      </c>
      <c r="K745" s="2">
        <v>22401</v>
      </c>
      <c r="L745">
        <v>57.6</v>
      </c>
    </row>
    <row r="746" spans="1:12" x14ac:dyDescent="0.3">
      <c r="A746" s="2">
        <v>22524</v>
      </c>
      <c r="B746">
        <v>60.7</v>
      </c>
      <c r="C746">
        <f t="shared" si="44"/>
        <v>2.5</v>
      </c>
      <c r="D746">
        <f t="shared" si="45"/>
        <v>4.2955326460481098</v>
      </c>
      <c r="F746" t="str">
        <f t="shared" si="46"/>
        <v/>
      </c>
      <c r="G746" t="str">
        <f t="shared" si="47"/>
        <v/>
      </c>
      <c r="K746" s="2">
        <v>22371</v>
      </c>
      <c r="L746">
        <v>49.1</v>
      </c>
    </row>
    <row r="747" spans="1:12" x14ac:dyDescent="0.3">
      <c r="A747" s="2">
        <v>22493</v>
      </c>
      <c r="B747">
        <v>58.2</v>
      </c>
      <c r="C747">
        <f t="shared" si="44"/>
        <v>0.10000000000000142</v>
      </c>
      <c r="D747">
        <f t="shared" si="45"/>
        <v>0.17211703958692154</v>
      </c>
      <c r="F747" t="str">
        <f t="shared" si="46"/>
        <v/>
      </c>
      <c r="G747" t="str">
        <f t="shared" si="47"/>
        <v/>
      </c>
      <c r="K747" s="2">
        <v>22340</v>
      </c>
      <c r="L747">
        <v>43.6</v>
      </c>
    </row>
    <row r="748" spans="1:12" x14ac:dyDescent="0.3">
      <c r="A748" s="2">
        <v>22462</v>
      </c>
      <c r="B748">
        <v>58.1</v>
      </c>
      <c r="C748">
        <f t="shared" si="44"/>
        <v>-0.79999999999999716</v>
      </c>
      <c r="D748">
        <f t="shared" si="45"/>
        <v>-1.3582342954159545</v>
      </c>
      <c r="F748" t="str">
        <f t="shared" si="46"/>
        <v/>
      </c>
      <c r="G748" t="str">
        <f t="shared" si="47"/>
        <v/>
      </c>
      <c r="K748" s="2">
        <v>22312</v>
      </c>
      <c r="L748">
        <v>43.9</v>
      </c>
    </row>
    <row r="749" spans="1:12" x14ac:dyDescent="0.3">
      <c r="A749" s="2">
        <v>22432</v>
      </c>
      <c r="B749">
        <v>58.9</v>
      </c>
      <c r="C749">
        <f t="shared" si="44"/>
        <v>1.2999999999999972</v>
      </c>
      <c r="D749">
        <f t="shared" si="45"/>
        <v>2.2569444444444393</v>
      </c>
      <c r="F749" t="str">
        <f t="shared" si="46"/>
        <v/>
      </c>
      <c r="G749" t="str">
        <f t="shared" si="47"/>
        <v/>
      </c>
      <c r="K749" s="2">
        <v>22281</v>
      </c>
      <c r="L749">
        <v>44.3</v>
      </c>
    </row>
    <row r="750" spans="1:12" x14ac:dyDescent="0.3">
      <c r="A750" s="2">
        <v>22401</v>
      </c>
      <c r="B750">
        <v>57.6</v>
      </c>
      <c r="C750">
        <f t="shared" si="44"/>
        <v>8.5</v>
      </c>
      <c r="D750">
        <f t="shared" si="45"/>
        <v>17.311608961303463</v>
      </c>
      <c r="F750" t="str">
        <f t="shared" si="46"/>
        <v/>
      </c>
      <c r="G750" t="str">
        <f t="shared" si="47"/>
        <v/>
      </c>
      <c r="K750" s="2">
        <v>22250</v>
      </c>
      <c r="L750">
        <v>44.3</v>
      </c>
    </row>
    <row r="751" spans="1:12" x14ac:dyDescent="0.3">
      <c r="A751" s="2">
        <v>22371</v>
      </c>
      <c r="B751">
        <v>49.1</v>
      </c>
      <c r="C751">
        <f t="shared" si="44"/>
        <v>5.5</v>
      </c>
      <c r="D751">
        <f t="shared" si="45"/>
        <v>12.614678899082568</v>
      </c>
      <c r="F751" t="str">
        <f t="shared" si="46"/>
        <v/>
      </c>
      <c r="G751" t="str">
        <f t="shared" si="47"/>
        <v/>
      </c>
      <c r="K751" s="2">
        <v>22220</v>
      </c>
      <c r="L751">
        <v>46</v>
      </c>
    </row>
    <row r="752" spans="1:12" x14ac:dyDescent="0.3">
      <c r="A752" s="2">
        <v>22340</v>
      </c>
      <c r="B752">
        <v>43.6</v>
      </c>
      <c r="C752">
        <f t="shared" si="44"/>
        <v>-0.29999999999999716</v>
      </c>
      <c r="D752">
        <f t="shared" si="45"/>
        <v>-0.68337129840546051</v>
      </c>
      <c r="F752" t="str">
        <f t="shared" si="46"/>
        <v/>
      </c>
      <c r="G752" t="str">
        <f t="shared" si="47"/>
        <v/>
      </c>
      <c r="K752" s="2">
        <v>22189</v>
      </c>
      <c r="L752">
        <v>45.4</v>
      </c>
    </row>
    <row r="753" spans="1:12" x14ac:dyDescent="0.3">
      <c r="A753" s="2">
        <v>22312</v>
      </c>
      <c r="B753">
        <v>43.9</v>
      </c>
      <c r="C753">
        <f t="shared" si="44"/>
        <v>-0.39999999999999858</v>
      </c>
      <c r="D753">
        <f t="shared" si="45"/>
        <v>-0.90293453724604655</v>
      </c>
      <c r="F753" t="str">
        <f t="shared" si="46"/>
        <v/>
      </c>
      <c r="G753" t="str">
        <f t="shared" si="47"/>
        <v/>
      </c>
      <c r="K753" s="2">
        <v>22159</v>
      </c>
      <c r="L753">
        <v>47.6</v>
      </c>
    </row>
    <row r="754" spans="1:12" x14ac:dyDescent="0.3">
      <c r="A754" s="2">
        <v>22281</v>
      </c>
      <c r="B754">
        <v>44.3</v>
      </c>
      <c r="C754">
        <f t="shared" si="44"/>
        <v>0</v>
      </c>
      <c r="D754">
        <f t="shared" si="45"/>
        <v>0</v>
      </c>
      <c r="F754" t="str">
        <f t="shared" si="46"/>
        <v/>
      </c>
      <c r="G754" t="str">
        <f t="shared" si="47"/>
        <v/>
      </c>
      <c r="K754" s="2">
        <v>22128</v>
      </c>
      <c r="L754">
        <v>43.7</v>
      </c>
    </row>
    <row r="755" spans="1:12" x14ac:dyDescent="0.3">
      <c r="A755" s="2">
        <v>22250</v>
      </c>
      <c r="B755">
        <v>44.3</v>
      </c>
      <c r="C755">
        <f t="shared" si="44"/>
        <v>-1.7000000000000028</v>
      </c>
      <c r="D755">
        <f t="shared" si="45"/>
        <v>-3.6956521739130497</v>
      </c>
      <c r="F755" t="str">
        <f t="shared" si="46"/>
        <v/>
      </c>
      <c r="G755" t="str">
        <f t="shared" si="47"/>
        <v/>
      </c>
      <c r="K755" s="2">
        <v>22097</v>
      </c>
      <c r="L755">
        <v>44.4</v>
      </c>
    </row>
    <row r="756" spans="1:12" x14ac:dyDescent="0.3">
      <c r="A756" s="2">
        <v>22220</v>
      </c>
      <c r="B756">
        <v>46</v>
      </c>
      <c r="C756">
        <f t="shared" si="44"/>
        <v>0.60000000000000142</v>
      </c>
      <c r="D756">
        <f t="shared" si="45"/>
        <v>1.3215859030837036</v>
      </c>
      <c r="F756" t="str">
        <f t="shared" si="46"/>
        <v/>
      </c>
      <c r="G756" t="str">
        <f t="shared" si="47"/>
        <v/>
      </c>
      <c r="K756" s="2">
        <v>22067</v>
      </c>
      <c r="L756">
        <v>42.6</v>
      </c>
    </row>
    <row r="757" spans="1:12" x14ac:dyDescent="0.3">
      <c r="A757" s="2">
        <v>22189</v>
      </c>
      <c r="B757">
        <v>45.4</v>
      </c>
      <c r="C757">
        <f t="shared" si="44"/>
        <v>-2.2000000000000028</v>
      </c>
      <c r="D757">
        <f t="shared" si="45"/>
        <v>-4.6218487394958041</v>
      </c>
      <c r="F757" t="str">
        <f t="shared" si="46"/>
        <v/>
      </c>
      <c r="G757" t="str">
        <f t="shared" si="47"/>
        <v/>
      </c>
      <c r="K757" s="2">
        <v>22036</v>
      </c>
      <c r="L757">
        <v>45.3</v>
      </c>
    </row>
    <row r="758" spans="1:12" x14ac:dyDescent="0.3">
      <c r="A758" s="2">
        <v>22159</v>
      </c>
      <c r="B758">
        <v>47.6</v>
      </c>
      <c r="C758">
        <f t="shared" si="44"/>
        <v>3.8999999999999986</v>
      </c>
      <c r="D758">
        <f t="shared" si="45"/>
        <v>8.924485125858121</v>
      </c>
      <c r="F758" t="str">
        <f t="shared" si="46"/>
        <v/>
      </c>
      <c r="G758" t="str">
        <f t="shared" si="47"/>
        <v/>
      </c>
      <c r="K758" s="2">
        <v>22006</v>
      </c>
      <c r="L758">
        <v>47.8</v>
      </c>
    </row>
    <row r="759" spans="1:12" x14ac:dyDescent="0.3">
      <c r="A759" s="2">
        <v>22128</v>
      </c>
      <c r="B759">
        <v>43.7</v>
      </c>
      <c r="C759">
        <f t="shared" si="44"/>
        <v>-0.69999999999999574</v>
      </c>
      <c r="D759">
        <f t="shared" si="45"/>
        <v>-1.5765765765765671</v>
      </c>
      <c r="F759" t="str">
        <f t="shared" si="46"/>
        <v/>
      </c>
      <c r="G759" t="str">
        <f t="shared" si="47"/>
        <v/>
      </c>
      <c r="K759" s="2">
        <v>21975</v>
      </c>
      <c r="L759">
        <v>52.3</v>
      </c>
    </row>
    <row r="760" spans="1:12" x14ac:dyDescent="0.3">
      <c r="A760" s="2">
        <v>22097</v>
      </c>
      <c r="B760">
        <v>44.4</v>
      </c>
      <c r="C760">
        <f t="shared" si="44"/>
        <v>1.7999999999999972</v>
      </c>
      <c r="D760">
        <f t="shared" si="45"/>
        <v>4.2253521126760498</v>
      </c>
      <c r="F760" t="str">
        <f t="shared" si="46"/>
        <v/>
      </c>
      <c r="G760" t="str">
        <f t="shared" si="47"/>
        <v/>
      </c>
      <c r="K760" s="2">
        <v>21946</v>
      </c>
      <c r="L760">
        <v>61.5</v>
      </c>
    </row>
    <row r="761" spans="1:12" x14ac:dyDescent="0.3">
      <c r="A761" s="2">
        <v>22067</v>
      </c>
      <c r="B761">
        <v>42.6</v>
      </c>
      <c r="C761">
        <f t="shared" si="44"/>
        <v>-2.6999999999999957</v>
      </c>
      <c r="D761">
        <f t="shared" si="45"/>
        <v>-5.9602649006622421</v>
      </c>
      <c r="F761" t="str">
        <f t="shared" si="46"/>
        <v/>
      </c>
      <c r="G761" t="str">
        <f t="shared" si="47"/>
        <v/>
      </c>
      <c r="K761" s="2">
        <v>21915</v>
      </c>
      <c r="L761">
        <v>58.2</v>
      </c>
    </row>
    <row r="762" spans="1:12" x14ac:dyDescent="0.3">
      <c r="A762" s="2">
        <v>22036</v>
      </c>
      <c r="B762">
        <v>45.3</v>
      </c>
      <c r="C762">
        <f t="shared" si="44"/>
        <v>-2.5</v>
      </c>
      <c r="D762">
        <f t="shared" si="45"/>
        <v>-5.2301255230125525</v>
      </c>
      <c r="F762" t="str">
        <f t="shared" si="46"/>
        <v/>
      </c>
      <c r="G762" t="str">
        <f t="shared" si="47"/>
        <v/>
      </c>
      <c r="K762" s="2">
        <v>21884</v>
      </c>
      <c r="L762">
        <v>50.6</v>
      </c>
    </row>
    <row r="763" spans="1:12" x14ac:dyDescent="0.3">
      <c r="A763" s="2">
        <v>22006</v>
      </c>
      <c r="B763">
        <v>47.8</v>
      </c>
      <c r="C763">
        <f t="shared" si="44"/>
        <v>-4.5</v>
      </c>
      <c r="D763">
        <f t="shared" si="45"/>
        <v>-8.6042065009560229</v>
      </c>
      <c r="F763" t="str">
        <f t="shared" si="46"/>
        <v/>
      </c>
      <c r="G763" t="str">
        <f t="shared" si="47"/>
        <v/>
      </c>
      <c r="K763" s="2">
        <v>21854</v>
      </c>
      <c r="L763">
        <v>49.7</v>
      </c>
    </row>
    <row r="764" spans="1:12" x14ac:dyDescent="0.3">
      <c r="A764" s="2">
        <v>21975</v>
      </c>
      <c r="B764">
        <v>52.3</v>
      </c>
      <c r="C764">
        <f t="shared" si="44"/>
        <v>-9.2000000000000028</v>
      </c>
      <c r="D764">
        <f t="shared" si="45"/>
        <v>-14.959349593495938</v>
      </c>
      <c r="F764" t="str">
        <f t="shared" si="46"/>
        <v/>
      </c>
      <c r="G764" t="str">
        <f t="shared" si="47"/>
        <v/>
      </c>
      <c r="K764" s="2">
        <v>21823</v>
      </c>
      <c r="L764">
        <v>48.3</v>
      </c>
    </row>
    <row r="765" spans="1:12" x14ac:dyDescent="0.3">
      <c r="A765" s="2">
        <v>21946</v>
      </c>
      <c r="B765">
        <v>61.5</v>
      </c>
      <c r="C765">
        <f t="shared" si="44"/>
        <v>3.2999999999999972</v>
      </c>
      <c r="D765">
        <f t="shared" si="45"/>
        <v>5.6701030927835001</v>
      </c>
      <c r="F765" t="str">
        <f t="shared" si="46"/>
        <v/>
      </c>
      <c r="G765" t="str">
        <f t="shared" si="47"/>
        <v/>
      </c>
      <c r="K765" s="2">
        <v>21793</v>
      </c>
      <c r="L765">
        <v>55.1</v>
      </c>
    </row>
    <row r="766" spans="1:12" x14ac:dyDescent="0.3">
      <c r="A766" s="2">
        <v>21915</v>
      </c>
      <c r="B766">
        <v>58.2</v>
      </c>
      <c r="C766">
        <f t="shared" si="44"/>
        <v>7.6000000000000014</v>
      </c>
      <c r="D766">
        <f t="shared" si="45"/>
        <v>15.019762845849804</v>
      </c>
      <c r="F766" t="str">
        <f t="shared" si="46"/>
        <v/>
      </c>
      <c r="G766" t="str">
        <f t="shared" si="47"/>
        <v/>
      </c>
      <c r="K766" s="2">
        <v>21762</v>
      </c>
      <c r="L766">
        <v>61.5</v>
      </c>
    </row>
    <row r="767" spans="1:12" x14ac:dyDescent="0.3">
      <c r="A767" s="2">
        <v>21884</v>
      </c>
      <c r="B767">
        <v>50.6</v>
      </c>
      <c r="C767">
        <f t="shared" si="44"/>
        <v>0.89999999999999858</v>
      </c>
      <c r="D767">
        <f t="shared" si="45"/>
        <v>1.8108651911468783</v>
      </c>
      <c r="F767" t="str">
        <f t="shared" si="46"/>
        <v/>
      </c>
      <c r="G767" t="str">
        <f t="shared" si="47"/>
        <v/>
      </c>
      <c r="K767" s="2">
        <v>21731</v>
      </c>
      <c r="L767">
        <v>64.400000000000006</v>
      </c>
    </row>
    <row r="768" spans="1:12" x14ac:dyDescent="0.3">
      <c r="A768" s="2">
        <v>21854</v>
      </c>
      <c r="B768">
        <v>49.7</v>
      </c>
      <c r="C768">
        <f t="shared" si="44"/>
        <v>1.4000000000000057</v>
      </c>
      <c r="D768">
        <f t="shared" si="45"/>
        <v>2.8985507246376931</v>
      </c>
      <c r="F768" t="str">
        <f t="shared" si="46"/>
        <v/>
      </c>
      <c r="G768" t="str">
        <f t="shared" si="47"/>
        <v/>
      </c>
      <c r="K768" s="2">
        <v>21701</v>
      </c>
      <c r="L768">
        <v>68.2</v>
      </c>
    </row>
    <row r="769" spans="1:12" x14ac:dyDescent="0.3">
      <c r="A769" s="2">
        <v>21823</v>
      </c>
      <c r="B769">
        <v>48.3</v>
      </c>
      <c r="C769">
        <f t="shared" si="44"/>
        <v>-6.8000000000000043</v>
      </c>
      <c r="D769">
        <f t="shared" si="45"/>
        <v>-12.341197822141568</v>
      </c>
      <c r="F769" t="str">
        <f t="shared" si="46"/>
        <v/>
      </c>
      <c r="G769" t="str">
        <f t="shared" si="47"/>
        <v/>
      </c>
      <c r="K769" s="2">
        <v>21670</v>
      </c>
      <c r="L769">
        <v>66.900000000000006</v>
      </c>
    </row>
    <row r="770" spans="1:12" x14ac:dyDescent="0.3">
      <c r="A770" s="2">
        <v>21793</v>
      </c>
      <c r="B770">
        <v>55.1</v>
      </c>
      <c r="C770">
        <f t="shared" si="44"/>
        <v>-6.3999999999999986</v>
      </c>
      <c r="D770">
        <f t="shared" si="45"/>
        <v>-10.406504065040648</v>
      </c>
      <c r="F770" t="str">
        <f t="shared" si="46"/>
        <v/>
      </c>
      <c r="G770" t="str">
        <f t="shared" si="47"/>
        <v/>
      </c>
      <c r="K770" s="2">
        <v>21640</v>
      </c>
      <c r="L770">
        <v>67.099999999999994</v>
      </c>
    </row>
    <row r="771" spans="1:12" x14ac:dyDescent="0.3">
      <c r="A771" s="2">
        <v>21762</v>
      </c>
      <c r="B771">
        <v>61.5</v>
      </c>
      <c r="C771">
        <f t="shared" si="44"/>
        <v>-2.9000000000000057</v>
      </c>
      <c r="D771">
        <f t="shared" si="45"/>
        <v>-4.5031055900621206</v>
      </c>
      <c r="F771" t="str">
        <f t="shared" si="46"/>
        <v/>
      </c>
      <c r="G771" t="str">
        <f t="shared" si="47"/>
        <v/>
      </c>
      <c r="K771" s="2">
        <v>21609</v>
      </c>
      <c r="L771">
        <v>66.900000000000006</v>
      </c>
    </row>
    <row r="772" spans="1:12" x14ac:dyDescent="0.3">
      <c r="A772" s="2">
        <v>21731</v>
      </c>
      <c r="B772">
        <v>64.400000000000006</v>
      </c>
      <c r="C772">
        <f t="shared" si="44"/>
        <v>-3.7999999999999972</v>
      </c>
      <c r="D772">
        <f t="shared" si="45"/>
        <v>-5.5718475073313742</v>
      </c>
      <c r="F772" t="str">
        <f t="shared" si="46"/>
        <v/>
      </c>
      <c r="G772" t="str">
        <f t="shared" si="47"/>
        <v/>
      </c>
      <c r="K772" s="2">
        <v>21581</v>
      </c>
      <c r="L772">
        <v>64.400000000000006</v>
      </c>
    </row>
    <row r="773" spans="1:12" x14ac:dyDescent="0.3">
      <c r="A773" s="2">
        <v>21701</v>
      </c>
      <c r="B773">
        <v>68.2</v>
      </c>
      <c r="C773">
        <f t="shared" si="44"/>
        <v>1.2999999999999972</v>
      </c>
      <c r="D773">
        <f t="shared" si="45"/>
        <v>1.943198804185347</v>
      </c>
      <c r="F773" t="str">
        <f t="shared" si="46"/>
        <v/>
      </c>
      <c r="G773" t="str">
        <f t="shared" si="47"/>
        <v/>
      </c>
      <c r="K773" s="2">
        <v>21550</v>
      </c>
      <c r="L773">
        <v>60.5</v>
      </c>
    </row>
    <row r="774" spans="1:12" x14ac:dyDescent="0.3">
      <c r="A774" s="2">
        <v>21670</v>
      </c>
      <c r="B774">
        <v>66.900000000000006</v>
      </c>
      <c r="C774">
        <f t="shared" si="44"/>
        <v>-0.19999999999998863</v>
      </c>
      <c r="D774">
        <f t="shared" si="45"/>
        <v>-0.29806259314454342</v>
      </c>
      <c r="F774" t="str">
        <f t="shared" si="46"/>
        <v/>
      </c>
      <c r="G774" t="str">
        <f t="shared" si="47"/>
        <v/>
      </c>
      <c r="K774" s="2">
        <v>21519</v>
      </c>
      <c r="L774">
        <v>62.7</v>
      </c>
    </row>
    <row r="775" spans="1:12" x14ac:dyDescent="0.3">
      <c r="A775" s="2">
        <v>21640</v>
      </c>
      <c r="B775">
        <v>67.099999999999994</v>
      </c>
      <c r="C775">
        <f t="shared" ref="C775:C838" si="48">IF(AND(ISNUMBER(B775),ISNUMBER(B776)), (B775 - B776), "")</f>
        <v>0.19999999999998863</v>
      </c>
      <c r="D775">
        <f t="shared" ref="D775:D838" si="49">IF(AND(ISNUMBER(C775),ISNUMBER(B776)), (100*C775/ABS(B776)), "")</f>
        <v>0.2989536621823447</v>
      </c>
      <c r="F775" t="str">
        <f t="shared" ref="F775:F838" si="50">IF(AND(ISNUMBER(E775),ISNUMBER(E776)), (E775 - E776), "")</f>
        <v/>
      </c>
      <c r="G775" t="str">
        <f t="shared" ref="G775:G838" si="51">IF(AND(ISNUMBER(F775),ISNUMBER(E776)), (100*F775/ABS(E776)), "")</f>
        <v/>
      </c>
      <c r="K775" s="2">
        <v>21489</v>
      </c>
      <c r="L775">
        <v>62.3</v>
      </c>
    </row>
    <row r="776" spans="1:12" x14ac:dyDescent="0.3">
      <c r="A776" s="2">
        <v>21609</v>
      </c>
      <c r="B776">
        <v>66.900000000000006</v>
      </c>
      <c r="C776">
        <f t="shared" si="48"/>
        <v>2.5</v>
      </c>
      <c r="D776">
        <f t="shared" si="49"/>
        <v>3.8819875776397512</v>
      </c>
      <c r="F776" t="str">
        <f t="shared" si="50"/>
        <v/>
      </c>
      <c r="G776" t="str">
        <f t="shared" si="51"/>
        <v/>
      </c>
      <c r="K776" s="2">
        <v>21458</v>
      </c>
      <c r="L776">
        <v>59.8</v>
      </c>
    </row>
    <row r="777" spans="1:12" x14ac:dyDescent="0.3">
      <c r="A777" s="2">
        <v>21581</v>
      </c>
      <c r="B777">
        <v>64.400000000000006</v>
      </c>
      <c r="C777">
        <f t="shared" si="48"/>
        <v>3.9000000000000057</v>
      </c>
      <c r="D777">
        <f t="shared" si="49"/>
        <v>6.4462809917355468</v>
      </c>
      <c r="F777" t="str">
        <f t="shared" si="50"/>
        <v/>
      </c>
      <c r="G777" t="str">
        <f t="shared" si="51"/>
        <v/>
      </c>
      <c r="K777" s="2">
        <v>21428</v>
      </c>
      <c r="L777">
        <v>57.3</v>
      </c>
    </row>
    <row r="778" spans="1:12" x14ac:dyDescent="0.3">
      <c r="A778" s="2">
        <v>21550</v>
      </c>
      <c r="B778">
        <v>60.5</v>
      </c>
      <c r="C778">
        <f t="shared" si="48"/>
        <v>-2.2000000000000028</v>
      </c>
      <c r="D778">
        <f t="shared" si="49"/>
        <v>-3.5087719298245656</v>
      </c>
      <c r="F778" t="str">
        <f t="shared" si="50"/>
        <v/>
      </c>
      <c r="G778" t="str">
        <f t="shared" si="51"/>
        <v/>
      </c>
      <c r="K778" s="2">
        <v>21397</v>
      </c>
      <c r="L778">
        <v>54.7</v>
      </c>
    </row>
    <row r="779" spans="1:12" x14ac:dyDescent="0.3">
      <c r="A779" s="2">
        <v>21519</v>
      </c>
      <c r="B779">
        <v>62.7</v>
      </c>
      <c r="C779">
        <f t="shared" si="48"/>
        <v>0.40000000000000568</v>
      </c>
      <c r="D779">
        <f t="shared" si="49"/>
        <v>0.6420545746388534</v>
      </c>
      <c r="F779" t="str">
        <f t="shared" si="50"/>
        <v/>
      </c>
      <c r="G779" t="str">
        <f t="shared" si="51"/>
        <v/>
      </c>
      <c r="K779" s="2">
        <v>21366</v>
      </c>
      <c r="L779">
        <v>51.4</v>
      </c>
    </row>
    <row r="780" spans="1:12" x14ac:dyDescent="0.3">
      <c r="A780" s="2">
        <v>21489</v>
      </c>
      <c r="B780">
        <v>62.3</v>
      </c>
      <c r="C780">
        <f t="shared" si="48"/>
        <v>2.5</v>
      </c>
      <c r="D780">
        <f t="shared" si="49"/>
        <v>4.1806020066889635</v>
      </c>
      <c r="F780" t="str">
        <f t="shared" si="50"/>
        <v/>
      </c>
      <c r="G780" t="str">
        <f t="shared" si="51"/>
        <v/>
      </c>
      <c r="K780" s="2">
        <v>21336</v>
      </c>
      <c r="L780">
        <v>46.6</v>
      </c>
    </row>
    <row r="781" spans="1:12" x14ac:dyDescent="0.3">
      <c r="A781" s="2">
        <v>21458</v>
      </c>
      <c r="B781">
        <v>59.8</v>
      </c>
      <c r="C781">
        <f t="shared" si="48"/>
        <v>2.5</v>
      </c>
      <c r="D781">
        <f t="shared" si="49"/>
        <v>4.3630017452006982</v>
      </c>
      <c r="F781" t="str">
        <f t="shared" si="50"/>
        <v/>
      </c>
      <c r="G781" t="str">
        <f t="shared" si="51"/>
        <v/>
      </c>
      <c r="K781" s="2">
        <v>21305</v>
      </c>
      <c r="L781">
        <v>39.1</v>
      </c>
    </row>
    <row r="782" spans="1:12" x14ac:dyDescent="0.3">
      <c r="A782" s="2">
        <v>21428</v>
      </c>
      <c r="B782">
        <v>57.3</v>
      </c>
      <c r="C782">
        <f t="shared" si="48"/>
        <v>2.5999999999999943</v>
      </c>
      <c r="D782">
        <f t="shared" si="49"/>
        <v>4.7531992687385634</v>
      </c>
      <c r="F782" t="str">
        <f t="shared" si="50"/>
        <v/>
      </c>
      <c r="G782" t="str">
        <f t="shared" si="51"/>
        <v/>
      </c>
      <c r="K782" s="2">
        <v>21275</v>
      </c>
      <c r="L782">
        <v>39.799999999999997</v>
      </c>
    </row>
    <row r="783" spans="1:12" x14ac:dyDescent="0.3">
      <c r="A783" s="2">
        <v>21397</v>
      </c>
      <c r="B783">
        <v>54.7</v>
      </c>
      <c r="C783">
        <f t="shared" si="48"/>
        <v>3.3000000000000043</v>
      </c>
      <c r="D783">
        <f t="shared" si="49"/>
        <v>6.4202334630350286</v>
      </c>
      <c r="F783" t="str">
        <f t="shared" si="50"/>
        <v/>
      </c>
      <c r="G783" t="str">
        <f t="shared" si="51"/>
        <v/>
      </c>
      <c r="K783" s="2">
        <v>21244</v>
      </c>
      <c r="L783">
        <v>37.200000000000003</v>
      </c>
    </row>
    <row r="784" spans="1:12" x14ac:dyDescent="0.3">
      <c r="A784" s="2">
        <v>21366</v>
      </c>
      <c r="B784">
        <v>51.4</v>
      </c>
      <c r="C784">
        <f t="shared" si="48"/>
        <v>4.7999999999999972</v>
      </c>
      <c r="D784">
        <f t="shared" si="49"/>
        <v>10.300429184549349</v>
      </c>
      <c r="F784" t="str">
        <f t="shared" si="50"/>
        <v/>
      </c>
      <c r="G784" t="str">
        <f t="shared" si="51"/>
        <v/>
      </c>
      <c r="K784" s="2">
        <v>21216</v>
      </c>
      <c r="L784">
        <v>33.4</v>
      </c>
    </row>
    <row r="785" spans="1:12" x14ac:dyDescent="0.3">
      <c r="A785" s="2">
        <v>21336</v>
      </c>
      <c r="B785">
        <v>46.6</v>
      </c>
      <c r="C785">
        <f t="shared" si="48"/>
        <v>7.5</v>
      </c>
      <c r="D785">
        <f t="shared" si="49"/>
        <v>19.181585677749361</v>
      </c>
      <c r="F785" t="str">
        <f t="shared" si="50"/>
        <v/>
      </c>
      <c r="G785" t="str">
        <f t="shared" si="51"/>
        <v/>
      </c>
      <c r="K785" s="2">
        <v>21185</v>
      </c>
      <c r="L785">
        <v>36.799999999999997</v>
      </c>
    </row>
    <row r="786" spans="1:12" x14ac:dyDescent="0.3">
      <c r="A786" s="2">
        <v>21305</v>
      </c>
      <c r="B786">
        <v>39.1</v>
      </c>
      <c r="C786">
        <f t="shared" si="48"/>
        <v>-0.69999999999999574</v>
      </c>
      <c r="D786">
        <f t="shared" si="49"/>
        <v>-1.7587939698492356</v>
      </c>
      <c r="F786" t="str">
        <f t="shared" si="50"/>
        <v/>
      </c>
      <c r="G786" t="str">
        <f t="shared" si="51"/>
        <v/>
      </c>
      <c r="K786" s="2">
        <v>21154</v>
      </c>
      <c r="L786">
        <v>40.4</v>
      </c>
    </row>
    <row r="787" spans="1:12" x14ac:dyDescent="0.3">
      <c r="A787" s="2">
        <v>21275</v>
      </c>
      <c r="B787">
        <v>39.799999999999997</v>
      </c>
      <c r="C787">
        <f t="shared" si="48"/>
        <v>2.5999999999999943</v>
      </c>
      <c r="D787">
        <f t="shared" si="49"/>
        <v>6.989247311827941</v>
      </c>
      <c r="F787" t="str">
        <f t="shared" si="50"/>
        <v/>
      </c>
      <c r="G787" t="str">
        <f t="shared" si="51"/>
        <v/>
      </c>
      <c r="K787" s="2">
        <v>21124</v>
      </c>
      <c r="L787">
        <v>41.1</v>
      </c>
    </row>
    <row r="788" spans="1:12" x14ac:dyDescent="0.3">
      <c r="A788" s="2">
        <v>21244</v>
      </c>
      <c r="B788">
        <v>37.200000000000003</v>
      </c>
      <c r="C788">
        <f t="shared" si="48"/>
        <v>3.8000000000000043</v>
      </c>
      <c r="D788">
        <f t="shared" si="49"/>
        <v>11.37724550898205</v>
      </c>
      <c r="F788" t="str">
        <f t="shared" si="50"/>
        <v/>
      </c>
      <c r="G788" t="str">
        <f t="shared" si="51"/>
        <v/>
      </c>
      <c r="K788" s="2">
        <v>21093</v>
      </c>
      <c r="L788">
        <v>45.8</v>
      </c>
    </row>
    <row r="789" spans="1:12" x14ac:dyDescent="0.3">
      <c r="A789" s="2">
        <v>21216</v>
      </c>
      <c r="B789">
        <v>33.4</v>
      </c>
      <c r="C789">
        <f t="shared" si="48"/>
        <v>-3.3999999999999986</v>
      </c>
      <c r="D789">
        <f t="shared" si="49"/>
        <v>-9.2391304347826058</v>
      </c>
      <c r="F789" t="str">
        <f t="shared" si="50"/>
        <v/>
      </c>
      <c r="G789" t="str">
        <f t="shared" si="51"/>
        <v/>
      </c>
      <c r="K789" s="2">
        <v>21063</v>
      </c>
      <c r="L789">
        <v>45.3</v>
      </c>
    </row>
    <row r="790" spans="1:12" x14ac:dyDescent="0.3">
      <c r="A790" s="2">
        <v>21185</v>
      </c>
      <c r="B790">
        <v>36.799999999999997</v>
      </c>
      <c r="C790">
        <f t="shared" si="48"/>
        <v>-3.6000000000000014</v>
      </c>
      <c r="D790">
        <f t="shared" si="49"/>
        <v>-8.9108910891089135</v>
      </c>
      <c r="F790" t="str">
        <f t="shared" si="50"/>
        <v/>
      </c>
      <c r="G790" t="str">
        <f t="shared" si="51"/>
        <v/>
      </c>
      <c r="K790" s="2">
        <v>21032</v>
      </c>
      <c r="L790">
        <v>45.7</v>
      </c>
    </row>
    <row r="791" spans="1:12" x14ac:dyDescent="0.3">
      <c r="A791" s="2">
        <v>21154</v>
      </c>
      <c r="B791">
        <v>40.4</v>
      </c>
      <c r="C791">
        <f t="shared" si="48"/>
        <v>-0.70000000000000284</v>
      </c>
      <c r="D791">
        <f t="shared" si="49"/>
        <v>-1.703163017031637</v>
      </c>
      <c r="F791" t="str">
        <f t="shared" si="50"/>
        <v/>
      </c>
      <c r="G791" t="str">
        <f t="shared" si="51"/>
        <v/>
      </c>
      <c r="K791" s="2">
        <v>21001</v>
      </c>
      <c r="L791">
        <v>45.9</v>
      </c>
    </row>
    <row r="792" spans="1:12" x14ac:dyDescent="0.3">
      <c r="A792" s="2">
        <v>21124</v>
      </c>
      <c r="B792">
        <v>41.1</v>
      </c>
      <c r="C792">
        <f t="shared" si="48"/>
        <v>-4.6999999999999957</v>
      </c>
      <c r="D792">
        <f t="shared" si="49"/>
        <v>-10.262008733624445</v>
      </c>
      <c r="F792" t="str">
        <f t="shared" si="50"/>
        <v/>
      </c>
      <c r="G792" t="str">
        <f t="shared" si="51"/>
        <v/>
      </c>
      <c r="K792" s="2">
        <v>20971</v>
      </c>
      <c r="L792">
        <v>43.4</v>
      </c>
    </row>
    <row r="793" spans="1:12" x14ac:dyDescent="0.3">
      <c r="A793" s="2">
        <v>21093</v>
      </c>
      <c r="B793">
        <v>45.8</v>
      </c>
      <c r="C793">
        <f t="shared" si="48"/>
        <v>0.5</v>
      </c>
      <c r="D793">
        <f t="shared" si="49"/>
        <v>1.1037527593818985</v>
      </c>
      <c r="F793" t="str">
        <f t="shared" si="50"/>
        <v/>
      </c>
      <c r="G793" t="str">
        <f t="shared" si="51"/>
        <v/>
      </c>
      <c r="K793" s="2">
        <v>20940</v>
      </c>
      <c r="L793">
        <v>43.1</v>
      </c>
    </row>
    <row r="794" spans="1:12" x14ac:dyDescent="0.3">
      <c r="A794" s="2">
        <v>21063</v>
      </c>
      <c r="B794">
        <v>45.3</v>
      </c>
      <c r="C794">
        <f t="shared" si="48"/>
        <v>-0.40000000000000568</v>
      </c>
      <c r="D794">
        <f t="shared" si="49"/>
        <v>-0.87527352297594241</v>
      </c>
      <c r="F794" t="str">
        <f t="shared" si="50"/>
        <v/>
      </c>
      <c r="G794" t="str">
        <f t="shared" si="51"/>
        <v/>
      </c>
      <c r="K794" s="2">
        <v>20910</v>
      </c>
      <c r="L794">
        <v>47.5</v>
      </c>
    </row>
    <row r="795" spans="1:12" x14ac:dyDescent="0.3">
      <c r="A795" s="2">
        <v>21032</v>
      </c>
      <c r="B795">
        <v>45.7</v>
      </c>
      <c r="C795">
        <f t="shared" si="48"/>
        <v>-0.19999999999999574</v>
      </c>
      <c r="D795">
        <f t="shared" si="49"/>
        <v>-0.43572984749454408</v>
      </c>
      <c r="F795" t="str">
        <f t="shared" si="50"/>
        <v/>
      </c>
      <c r="G795" t="str">
        <f t="shared" si="51"/>
        <v/>
      </c>
      <c r="K795" s="2">
        <v>20879</v>
      </c>
      <c r="L795">
        <v>51</v>
      </c>
    </row>
    <row r="796" spans="1:12" x14ac:dyDescent="0.3">
      <c r="A796" s="2">
        <v>21001</v>
      </c>
      <c r="B796">
        <v>45.9</v>
      </c>
      <c r="C796">
        <f t="shared" si="48"/>
        <v>2.5</v>
      </c>
      <c r="D796">
        <f t="shared" si="49"/>
        <v>5.7603686635944706</v>
      </c>
      <c r="F796" t="str">
        <f t="shared" si="50"/>
        <v/>
      </c>
      <c r="G796" t="str">
        <f t="shared" si="51"/>
        <v/>
      </c>
      <c r="K796" s="2">
        <v>20851</v>
      </c>
      <c r="L796">
        <v>53.6</v>
      </c>
    </row>
    <row r="797" spans="1:12" x14ac:dyDescent="0.3">
      <c r="A797" s="2">
        <v>20971</v>
      </c>
      <c r="B797">
        <v>43.4</v>
      </c>
      <c r="C797">
        <f t="shared" si="48"/>
        <v>0.29999999999999716</v>
      </c>
      <c r="D797">
        <f t="shared" si="49"/>
        <v>0.69605568445474975</v>
      </c>
      <c r="F797" t="str">
        <f t="shared" si="50"/>
        <v/>
      </c>
      <c r="G797" t="str">
        <f t="shared" si="51"/>
        <v/>
      </c>
      <c r="K797" s="2">
        <v>20820</v>
      </c>
      <c r="L797">
        <v>52.7</v>
      </c>
    </row>
    <row r="798" spans="1:12" x14ac:dyDescent="0.3">
      <c r="A798" s="2">
        <v>20940</v>
      </c>
      <c r="B798">
        <v>43.1</v>
      </c>
      <c r="C798">
        <f t="shared" si="48"/>
        <v>-4.3999999999999986</v>
      </c>
      <c r="D798">
        <f t="shared" si="49"/>
        <v>-9.2631578947368389</v>
      </c>
      <c r="F798" t="str">
        <f t="shared" si="50"/>
        <v/>
      </c>
      <c r="G798" t="str">
        <f t="shared" si="51"/>
        <v/>
      </c>
      <c r="K798" s="2">
        <v>20789</v>
      </c>
      <c r="L798">
        <v>55</v>
      </c>
    </row>
    <row r="799" spans="1:12" x14ac:dyDescent="0.3">
      <c r="A799" s="2">
        <v>20910</v>
      </c>
      <c r="B799">
        <v>47.5</v>
      </c>
      <c r="C799">
        <f t="shared" si="48"/>
        <v>-3.5</v>
      </c>
      <c r="D799">
        <f t="shared" si="49"/>
        <v>-6.8627450980392153</v>
      </c>
      <c r="F799" t="str">
        <f t="shared" si="50"/>
        <v/>
      </c>
      <c r="G799" t="str">
        <f t="shared" si="51"/>
        <v/>
      </c>
      <c r="K799" s="2">
        <v>20759</v>
      </c>
      <c r="L799">
        <v>52.7</v>
      </c>
    </row>
    <row r="800" spans="1:12" x14ac:dyDescent="0.3">
      <c r="A800" s="2">
        <v>20879</v>
      </c>
      <c r="B800">
        <v>51</v>
      </c>
      <c r="C800">
        <f t="shared" si="48"/>
        <v>-2.6000000000000014</v>
      </c>
      <c r="D800">
        <f t="shared" si="49"/>
        <v>-4.8507462686567182</v>
      </c>
      <c r="F800" t="str">
        <f t="shared" si="50"/>
        <v/>
      </c>
      <c r="G800" t="str">
        <f t="shared" si="51"/>
        <v/>
      </c>
      <c r="K800" s="2">
        <v>20728</v>
      </c>
      <c r="L800">
        <v>55.5</v>
      </c>
    </row>
    <row r="801" spans="1:12" x14ac:dyDescent="0.3">
      <c r="A801" s="2">
        <v>20851</v>
      </c>
      <c r="B801">
        <v>53.6</v>
      </c>
      <c r="C801">
        <f t="shared" si="48"/>
        <v>0.89999999999999858</v>
      </c>
      <c r="D801">
        <f t="shared" si="49"/>
        <v>1.7077798861480049</v>
      </c>
      <c r="F801" t="str">
        <f t="shared" si="50"/>
        <v/>
      </c>
      <c r="G801" t="str">
        <f t="shared" si="51"/>
        <v/>
      </c>
      <c r="K801" s="2">
        <v>20698</v>
      </c>
      <c r="L801">
        <v>51.5</v>
      </c>
    </row>
    <row r="802" spans="1:12" x14ac:dyDescent="0.3">
      <c r="A802" s="2">
        <v>20820</v>
      </c>
      <c r="B802">
        <v>52.7</v>
      </c>
      <c r="C802">
        <f t="shared" si="48"/>
        <v>-2.2999999999999972</v>
      </c>
      <c r="D802">
        <f t="shared" si="49"/>
        <v>-4.1818181818181763</v>
      </c>
      <c r="F802" t="str">
        <f t="shared" si="50"/>
        <v/>
      </c>
      <c r="G802" t="str">
        <f t="shared" si="51"/>
        <v/>
      </c>
      <c r="K802" s="2">
        <v>20667</v>
      </c>
      <c r="L802">
        <v>44.2</v>
      </c>
    </row>
    <row r="803" spans="1:12" x14ac:dyDescent="0.3">
      <c r="A803" s="2">
        <v>20789</v>
      </c>
      <c r="B803">
        <v>55</v>
      </c>
      <c r="C803">
        <f t="shared" si="48"/>
        <v>2.2999999999999972</v>
      </c>
      <c r="D803">
        <f t="shared" si="49"/>
        <v>4.3643263757115696</v>
      </c>
      <c r="F803" t="str">
        <f t="shared" si="50"/>
        <v/>
      </c>
      <c r="G803" t="str">
        <f t="shared" si="51"/>
        <v/>
      </c>
      <c r="K803" s="2">
        <v>20636</v>
      </c>
      <c r="L803">
        <v>47.7</v>
      </c>
    </row>
    <row r="804" spans="1:12" x14ac:dyDescent="0.3">
      <c r="A804" s="2">
        <v>20759</v>
      </c>
      <c r="B804">
        <v>52.7</v>
      </c>
      <c r="C804">
        <f t="shared" si="48"/>
        <v>-2.7999999999999972</v>
      </c>
      <c r="D804">
        <f t="shared" si="49"/>
        <v>-5.0450450450450397</v>
      </c>
      <c r="F804" t="str">
        <f t="shared" si="50"/>
        <v/>
      </c>
      <c r="G804" t="str">
        <f t="shared" si="51"/>
        <v/>
      </c>
      <c r="K804" s="2">
        <v>20606</v>
      </c>
      <c r="L804">
        <v>51.2</v>
      </c>
    </row>
    <row r="805" spans="1:12" x14ac:dyDescent="0.3">
      <c r="A805" s="2">
        <v>20728</v>
      </c>
      <c r="B805">
        <v>55.5</v>
      </c>
      <c r="C805">
        <f t="shared" si="48"/>
        <v>4</v>
      </c>
      <c r="D805">
        <f t="shared" si="49"/>
        <v>7.766990291262136</v>
      </c>
      <c r="F805" t="str">
        <f t="shared" si="50"/>
        <v/>
      </c>
      <c r="G805" t="str">
        <f t="shared" si="51"/>
        <v/>
      </c>
      <c r="K805" s="2">
        <v>20575</v>
      </c>
      <c r="L805">
        <v>55.9</v>
      </c>
    </row>
    <row r="806" spans="1:12" x14ac:dyDescent="0.3">
      <c r="A806" s="2">
        <v>20698</v>
      </c>
      <c r="B806">
        <v>51.5</v>
      </c>
      <c r="C806">
        <f t="shared" si="48"/>
        <v>7.2999999999999972</v>
      </c>
      <c r="D806">
        <f t="shared" si="49"/>
        <v>16.515837104072393</v>
      </c>
      <c r="F806" t="str">
        <f t="shared" si="50"/>
        <v/>
      </c>
      <c r="G806" t="str">
        <f t="shared" si="51"/>
        <v/>
      </c>
      <c r="K806" s="2">
        <v>20545</v>
      </c>
      <c r="L806">
        <v>57.2</v>
      </c>
    </row>
    <row r="807" spans="1:12" x14ac:dyDescent="0.3">
      <c r="A807" s="2">
        <v>20667</v>
      </c>
      <c r="B807">
        <v>44.2</v>
      </c>
      <c r="C807">
        <f t="shared" si="48"/>
        <v>-3.5</v>
      </c>
      <c r="D807">
        <f t="shared" si="49"/>
        <v>-7.3375262054507333</v>
      </c>
      <c r="F807" t="str">
        <f t="shared" si="50"/>
        <v/>
      </c>
      <c r="G807" t="str">
        <f t="shared" si="51"/>
        <v/>
      </c>
      <c r="K807" s="2">
        <v>20514</v>
      </c>
      <c r="L807">
        <v>58.2</v>
      </c>
    </row>
    <row r="808" spans="1:12" x14ac:dyDescent="0.3">
      <c r="A808" s="2">
        <v>20636</v>
      </c>
      <c r="B808">
        <v>47.7</v>
      </c>
      <c r="C808">
        <f t="shared" si="48"/>
        <v>-3.5</v>
      </c>
      <c r="D808">
        <f t="shared" si="49"/>
        <v>-6.8359375</v>
      </c>
      <c r="F808" t="str">
        <f t="shared" si="50"/>
        <v/>
      </c>
      <c r="G808" t="str">
        <f t="shared" si="51"/>
        <v/>
      </c>
      <c r="K808" s="2">
        <v>20485</v>
      </c>
      <c r="L808">
        <v>60.2</v>
      </c>
    </row>
    <row r="809" spans="1:12" x14ac:dyDescent="0.3">
      <c r="A809" s="2">
        <v>20606</v>
      </c>
      <c r="B809">
        <v>51.2</v>
      </c>
      <c r="C809">
        <f t="shared" si="48"/>
        <v>-4.6999999999999957</v>
      </c>
      <c r="D809">
        <f t="shared" si="49"/>
        <v>-8.4078711985688646</v>
      </c>
      <c r="F809" t="str">
        <f t="shared" si="50"/>
        <v/>
      </c>
      <c r="G809" t="str">
        <f t="shared" si="51"/>
        <v/>
      </c>
      <c r="K809" s="2">
        <v>20454</v>
      </c>
      <c r="L809">
        <v>65.599999999999994</v>
      </c>
    </row>
    <row r="810" spans="1:12" x14ac:dyDescent="0.3">
      <c r="A810" s="2">
        <v>20575</v>
      </c>
      <c r="B810">
        <v>55.9</v>
      </c>
      <c r="C810">
        <f t="shared" si="48"/>
        <v>-1.3000000000000043</v>
      </c>
      <c r="D810">
        <f t="shared" si="49"/>
        <v>-2.27272727272728</v>
      </c>
      <c r="F810" t="str">
        <f t="shared" si="50"/>
        <v/>
      </c>
      <c r="G810" t="str">
        <f t="shared" si="51"/>
        <v/>
      </c>
      <c r="K810" s="2">
        <v>20423</v>
      </c>
      <c r="L810">
        <v>62</v>
      </c>
    </row>
    <row r="811" spans="1:12" x14ac:dyDescent="0.3">
      <c r="A811" s="2">
        <v>20545</v>
      </c>
      <c r="B811">
        <v>57.2</v>
      </c>
      <c r="C811">
        <f t="shared" si="48"/>
        <v>-1</v>
      </c>
      <c r="D811">
        <f t="shared" si="49"/>
        <v>-1.7182130584192439</v>
      </c>
      <c r="F811" t="str">
        <f t="shared" si="50"/>
        <v/>
      </c>
      <c r="G811" t="str">
        <f t="shared" si="51"/>
        <v/>
      </c>
      <c r="K811" s="2">
        <v>20393</v>
      </c>
      <c r="L811">
        <v>63.7</v>
      </c>
    </row>
    <row r="812" spans="1:12" x14ac:dyDescent="0.3">
      <c r="A812" s="2">
        <v>20514</v>
      </c>
      <c r="B812">
        <v>58.2</v>
      </c>
      <c r="C812">
        <f t="shared" si="48"/>
        <v>-2</v>
      </c>
      <c r="D812">
        <f t="shared" si="49"/>
        <v>-3.3222591362126246</v>
      </c>
      <c r="F812" t="str">
        <f t="shared" si="50"/>
        <v/>
      </c>
      <c r="G812" t="str">
        <f t="shared" si="51"/>
        <v/>
      </c>
      <c r="K812" s="2">
        <v>20362</v>
      </c>
      <c r="L812">
        <v>62.4</v>
      </c>
    </row>
    <row r="813" spans="1:12" x14ac:dyDescent="0.3">
      <c r="A813" s="2">
        <v>20485</v>
      </c>
      <c r="B813">
        <v>60.2</v>
      </c>
      <c r="C813">
        <f t="shared" si="48"/>
        <v>-5.3999999999999915</v>
      </c>
      <c r="D813">
        <f t="shared" si="49"/>
        <v>-8.2317073170731572</v>
      </c>
      <c r="F813" t="str">
        <f t="shared" si="50"/>
        <v/>
      </c>
      <c r="G813" t="str">
        <f t="shared" si="51"/>
        <v/>
      </c>
      <c r="K813" s="2">
        <v>20332</v>
      </c>
      <c r="L813">
        <v>64.8</v>
      </c>
    </row>
    <row r="814" spans="1:12" x14ac:dyDescent="0.3">
      <c r="A814" s="2">
        <v>20454</v>
      </c>
      <c r="B814">
        <v>65.599999999999994</v>
      </c>
      <c r="C814">
        <f t="shared" si="48"/>
        <v>3.5999999999999943</v>
      </c>
      <c r="D814">
        <f t="shared" si="49"/>
        <v>5.8064516129032162</v>
      </c>
      <c r="F814" t="str">
        <f t="shared" si="50"/>
        <v/>
      </c>
      <c r="G814" t="str">
        <f t="shared" si="51"/>
        <v/>
      </c>
      <c r="K814" s="2">
        <v>20301</v>
      </c>
      <c r="L814">
        <v>66.2</v>
      </c>
    </row>
    <row r="815" spans="1:12" x14ac:dyDescent="0.3">
      <c r="A815" s="2">
        <v>20423</v>
      </c>
      <c r="B815">
        <v>62</v>
      </c>
      <c r="C815">
        <f t="shared" si="48"/>
        <v>-1.7000000000000028</v>
      </c>
      <c r="D815">
        <f t="shared" si="49"/>
        <v>-2.6687598116169586</v>
      </c>
      <c r="F815" t="str">
        <f t="shared" si="50"/>
        <v/>
      </c>
      <c r="G815" t="str">
        <f t="shared" si="51"/>
        <v/>
      </c>
      <c r="K815" s="2">
        <v>20270</v>
      </c>
      <c r="L815">
        <v>63.3</v>
      </c>
    </row>
    <row r="816" spans="1:12" x14ac:dyDescent="0.3">
      <c r="A816" s="2">
        <v>20393</v>
      </c>
      <c r="B816">
        <v>63.7</v>
      </c>
      <c r="C816">
        <f t="shared" si="48"/>
        <v>1.3000000000000043</v>
      </c>
      <c r="D816">
        <f t="shared" si="49"/>
        <v>2.0833333333333401</v>
      </c>
      <c r="F816" t="str">
        <f t="shared" si="50"/>
        <v/>
      </c>
      <c r="G816" t="str">
        <f t="shared" si="51"/>
        <v/>
      </c>
      <c r="K816" s="2">
        <v>20240</v>
      </c>
      <c r="L816">
        <v>69.5</v>
      </c>
    </row>
    <row r="817" spans="1:12" x14ac:dyDescent="0.3">
      <c r="A817" s="2">
        <v>20362</v>
      </c>
      <c r="B817">
        <v>62.4</v>
      </c>
      <c r="C817">
        <f t="shared" si="48"/>
        <v>-2.3999999999999986</v>
      </c>
      <c r="D817">
        <f t="shared" si="49"/>
        <v>-3.7037037037037015</v>
      </c>
      <c r="F817" t="str">
        <f t="shared" si="50"/>
        <v/>
      </c>
      <c r="G817" t="str">
        <f t="shared" si="51"/>
        <v/>
      </c>
      <c r="K817" s="2">
        <v>20209</v>
      </c>
      <c r="L817">
        <v>68.7</v>
      </c>
    </row>
    <row r="818" spans="1:12" x14ac:dyDescent="0.3">
      <c r="A818" s="2">
        <v>20332</v>
      </c>
      <c r="B818">
        <v>64.8</v>
      </c>
      <c r="C818">
        <f t="shared" si="48"/>
        <v>-1.4000000000000057</v>
      </c>
      <c r="D818">
        <f t="shared" si="49"/>
        <v>-2.1148036253776521</v>
      </c>
      <c r="F818" t="str">
        <f t="shared" si="50"/>
        <v/>
      </c>
      <c r="G818" t="str">
        <f t="shared" si="51"/>
        <v/>
      </c>
      <c r="K818" s="2">
        <v>20179</v>
      </c>
      <c r="L818">
        <v>67.5</v>
      </c>
    </row>
    <row r="819" spans="1:12" x14ac:dyDescent="0.3">
      <c r="A819" s="2">
        <v>20301</v>
      </c>
      <c r="B819">
        <v>66.2</v>
      </c>
      <c r="C819">
        <f t="shared" si="48"/>
        <v>2.9000000000000057</v>
      </c>
      <c r="D819">
        <f t="shared" si="49"/>
        <v>4.5813586097946377</v>
      </c>
      <c r="F819" t="str">
        <f t="shared" si="50"/>
        <v/>
      </c>
      <c r="G819" t="str">
        <f t="shared" si="51"/>
        <v/>
      </c>
      <c r="K819" s="2">
        <v>20148</v>
      </c>
      <c r="L819">
        <v>67.8</v>
      </c>
    </row>
    <row r="820" spans="1:12" x14ac:dyDescent="0.3">
      <c r="A820" s="2">
        <v>20270</v>
      </c>
      <c r="B820">
        <v>63.3</v>
      </c>
      <c r="C820">
        <f t="shared" si="48"/>
        <v>-6.2000000000000028</v>
      </c>
      <c r="D820">
        <f t="shared" si="49"/>
        <v>-8.9208633093525211</v>
      </c>
      <c r="F820" t="str">
        <f t="shared" si="50"/>
        <v/>
      </c>
      <c r="G820" t="str">
        <f t="shared" si="51"/>
        <v/>
      </c>
      <c r="K820" s="2">
        <v>20120</v>
      </c>
      <c r="L820">
        <v>63</v>
      </c>
    </row>
    <row r="821" spans="1:12" x14ac:dyDescent="0.3">
      <c r="A821" s="2">
        <v>20240</v>
      </c>
      <c r="B821">
        <v>69.5</v>
      </c>
      <c r="C821">
        <f t="shared" si="48"/>
        <v>0.79999999999999716</v>
      </c>
      <c r="D821">
        <f t="shared" si="49"/>
        <v>1.1644832605531255</v>
      </c>
      <c r="F821" t="str">
        <f t="shared" si="50"/>
        <v/>
      </c>
      <c r="G821" t="str">
        <f t="shared" si="51"/>
        <v/>
      </c>
      <c r="K821" s="2">
        <v>20089</v>
      </c>
      <c r="L821">
        <v>63.8</v>
      </c>
    </row>
    <row r="822" spans="1:12" x14ac:dyDescent="0.3">
      <c r="A822" s="2">
        <v>20209</v>
      </c>
      <c r="B822">
        <v>68.7</v>
      </c>
      <c r="C822">
        <f t="shared" si="48"/>
        <v>1.2000000000000028</v>
      </c>
      <c r="D822">
        <f t="shared" si="49"/>
        <v>1.7777777777777819</v>
      </c>
      <c r="F822" t="str">
        <f t="shared" si="50"/>
        <v/>
      </c>
      <c r="G822" t="str">
        <f t="shared" si="51"/>
        <v/>
      </c>
      <c r="K822" s="2">
        <v>20058</v>
      </c>
      <c r="L822">
        <v>58.8</v>
      </c>
    </row>
    <row r="823" spans="1:12" x14ac:dyDescent="0.3">
      <c r="A823" s="2">
        <v>20179</v>
      </c>
      <c r="B823">
        <v>67.5</v>
      </c>
      <c r="C823">
        <f t="shared" si="48"/>
        <v>-0.29999999999999716</v>
      </c>
      <c r="D823">
        <f t="shared" si="49"/>
        <v>-0.44247787610619049</v>
      </c>
      <c r="F823" t="str">
        <f t="shared" si="50"/>
        <v/>
      </c>
      <c r="G823" t="str">
        <f t="shared" si="51"/>
        <v/>
      </c>
      <c r="K823" s="2">
        <v>20028</v>
      </c>
      <c r="L823">
        <v>58.2</v>
      </c>
    </row>
    <row r="824" spans="1:12" x14ac:dyDescent="0.3">
      <c r="A824" s="2">
        <v>20148</v>
      </c>
      <c r="B824">
        <v>67.8</v>
      </c>
      <c r="C824">
        <f t="shared" si="48"/>
        <v>4.7999999999999972</v>
      </c>
      <c r="D824">
        <f t="shared" si="49"/>
        <v>7.6190476190476142</v>
      </c>
      <c r="F824" t="str">
        <f t="shared" si="50"/>
        <v/>
      </c>
      <c r="G824" t="str">
        <f t="shared" si="51"/>
        <v/>
      </c>
      <c r="K824" s="2">
        <v>19997</v>
      </c>
      <c r="L824">
        <v>53.5</v>
      </c>
    </row>
    <row r="825" spans="1:12" x14ac:dyDescent="0.3">
      <c r="A825" s="2">
        <v>20120</v>
      </c>
      <c r="B825">
        <v>63</v>
      </c>
      <c r="C825">
        <f t="shared" si="48"/>
        <v>-0.79999999999999716</v>
      </c>
      <c r="D825">
        <f t="shared" si="49"/>
        <v>-1.2539184952978013</v>
      </c>
      <c r="F825" t="str">
        <f t="shared" si="50"/>
        <v/>
      </c>
      <c r="G825" t="str">
        <f t="shared" si="51"/>
        <v/>
      </c>
      <c r="K825" s="2">
        <v>19967</v>
      </c>
      <c r="L825">
        <v>54.4</v>
      </c>
    </row>
    <row r="826" spans="1:12" x14ac:dyDescent="0.3">
      <c r="A826" s="2">
        <v>20089</v>
      </c>
      <c r="B826">
        <v>63.8</v>
      </c>
      <c r="C826">
        <f t="shared" si="48"/>
        <v>5</v>
      </c>
      <c r="D826">
        <f t="shared" si="49"/>
        <v>8.5034013605442187</v>
      </c>
      <c r="F826" t="str">
        <f t="shared" si="50"/>
        <v/>
      </c>
      <c r="G826" t="str">
        <f t="shared" si="51"/>
        <v/>
      </c>
      <c r="K826" s="2">
        <v>19936</v>
      </c>
      <c r="L826">
        <v>51.7</v>
      </c>
    </row>
    <row r="827" spans="1:12" x14ac:dyDescent="0.3">
      <c r="A827" s="2">
        <v>20058</v>
      </c>
      <c r="B827">
        <v>58.8</v>
      </c>
      <c r="C827">
        <f t="shared" si="48"/>
        <v>0.59999999999999432</v>
      </c>
      <c r="D827">
        <f t="shared" si="49"/>
        <v>1.0309278350515365</v>
      </c>
      <c r="F827" t="str">
        <f t="shared" si="50"/>
        <v/>
      </c>
      <c r="G827" t="str">
        <f t="shared" si="51"/>
        <v/>
      </c>
      <c r="K827" s="2">
        <v>19905</v>
      </c>
      <c r="L827">
        <v>52.1</v>
      </c>
    </row>
    <row r="828" spans="1:12" x14ac:dyDescent="0.3">
      <c r="A828" s="2">
        <v>20028</v>
      </c>
      <c r="B828">
        <v>58.2</v>
      </c>
      <c r="C828">
        <f t="shared" si="48"/>
        <v>4.7000000000000028</v>
      </c>
      <c r="D828">
        <f t="shared" si="49"/>
        <v>8.7850467289719685</v>
      </c>
      <c r="F828" t="str">
        <f t="shared" si="50"/>
        <v/>
      </c>
      <c r="G828" t="str">
        <f t="shared" si="51"/>
        <v/>
      </c>
      <c r="K828" s="2">
        <v>19875</v>
      </c>
      <c r="L828">
        <v>50.1</v>
      </c>
    </row>
    <row r="829" spans="1:12" x14ac:dyDescent="0.3">
      <c r="A829" s="2">
        <v>19997</v>
      </c>
      <c r="B829">
        <v>53.5</v>
      </c>
      <c r="C829">
        <f t="shared" si="48"/>
        <v>-0.89999999999999858</v>
      </c>
      <c r="D829">
        <f t="shared" si="49"/>
        <v>-1.6544117647058798</v>
      </c>
      <c r="F829" t="str">
        <f t="shared" si="50"/>
        <v/>
      </c>
      <c r="G829" t="str">
        <f t="shared" si="51"/>
        <v/>
      </c>
      <c r="K829" s="2">
        <v>19844</v>
      </c>
      <c r="L829">
        <v>47.7</v>
      </c>
    </row>
    <row r="830" spans="1:12" x14ac:dyDescent="0.3">
      <c r="A830" s="2">
        <v>19967</v>
      </c>
      <c r="B830">
        <v>54.4</v>
      </c>
      <c r="C830">
        <f t="shared" si="48"/>
        <v>2.6999999999999957</v>
      </c>
      <c r="D830">
        <f t="shared" si="49"/>
        <v>5.2224371373307452</v>
      </c>
      <c r="F830" t="str">
        <f t="shared" si="50"/>
        <v/>
      </c>
      <c r="G830" t="str">
        <f t="shared" si="51"/>
        <v/>
      </c>
      <c r="K830" s="2">
        <v>19814</v>
      </c>
      <c r="L830">
        <v>44.7</v>
      </c>
    </row>
    <row r="831" spans="1:12" x14ac:dyDescent="0.3">
      <c r="A831" s="2">
        <v>19936</v>
      </c>
      <c r="B831">
        <v>51.7</v>
      </c>
      <c r="C831">
        <f t="shared" si="48"/>
        <v>-0.39999999999999858</v>
      </c>
      <c r="D831">
        <f t="shared" si="49"/>
        <v>-0.76775431861803944</v>
      </c>
      <c r="F831" t="str">
        <f t="shared" si="50"/>
        <v/>
      </c>
      <c r="G831" t="str">
        <f t="shared" si="51"/>
        <v/>
      </c>
      <c r="K831" s="2">
        <v>19783</v>
      </c>
      <c r="L831">
        <v>40.700000000000003</v>
      </c>
    </row>
    <row r="832" spans="1:12" x14ac:dyDescent="0.3">
      <c r="A832" s="2">
        <v>19905</v>
      </c>
      <c r="B832">
        <v>52.1</v>
      </c>
      <c r="C832">
        <f t="shared" si="48"/>
        <v>2</v>
      </c>
      <c r="D832">
        <f t="shared" si="49"/>
        <v>3.992015968063872</v>
      </c>
      <c r="F832" t="str">
        <f t="shared" si="50"/>
        <v/>
      </c>
      <c r="G832" t="str">
        <f t="shared" si="51"/>
        <v/>
      </c>
      <c r="K832" s="2">
        <v>19755</v>
      </c>
      <c r="L832">
        <v>37.4</v>
      </c>
    </row>
    <row r="833" spans="1:12" x14ac:dyDescent="0.3">
      <c r="A833" s="2">
        <v>19875</v>
      </c>
      <c r="B833">
        <v>50.1</v>
      </c>
      <c r="C833">
        <f t="shared" si="48"/>
        <v>2.3999999999999986</v>
      </c>
      <c r="D833">
        <f t="shared" si="49"/>
        <v>5.0314465408805003</v>
      </c>
      <c r="F833" t="str">
        <f t="shared" si="50"/>
        <v/>
      </c>
      <c r="G833" t="str">
        <f t="shared" si="51"/>
        <v/>
      </c>
      <c r="K833" s="2">
        <v>19724</v>
      </c>
      <c r="L833">
        <v>35.6</v>
      </c>
    </row>
    <row r="834" spans="1:12" x14ac:dyDescent="0.3">
      <c r="A834" s="2">
        <v>19844</v>
      </c>
      <c r="B834">
        <v>47.7</v>
      </c>
      <c r="C834">
        <f t="shared" si="48"/>
        <v>3</v>
      </c>
      <c r="D834">
        <f t="shared" si="49"/>
        <v>6.7114093959731536</v>
      </c>
      <c r="F834" t="str">
        <f t="shared" si="50"/>
        <v/>
      </c>
      <c r="G834" t="str">
        <f t="shared" si="51"/>
        <v/>
      </c>
      <c r="K834" s="2">
        <v>19693</v>
      </c>
      <c r="L834">
        <v>36.9</v>
      </c>
    </row>
    <row r="835" spans="1:12" x14ac:dyDescent="0.3">
      <c r="A835" s="2">
        <v>19814</v>
      </c>
      <c r="B835">
        <v>44.7</v>
      </c>
      <c r="C835">
        <f t="shared" si="48"/>
        <v>4</v>
      </c>
      <c r="D835">
        <f t="shared" si="49"/>
        <v>9.8280098280098276</v>
      </c>
      <c r="F835" t="str">
        <f t="shared" si="50"/>
        <v/>
      </c>
      <c r="G835" t="str">
        <f t="shared" si="51"/>
        <v/>
      </c>
      <c r="K835" s="2">
        <v>19663</v>
      </c>
      <c r="L835">
        <v>37.4</v>
      </c>
    </row>
    <row r="836" spans="1:12" x14ac:dyDescent="0.3">
      <c r="A836" s="2">
        <v>19783</v>
      </c>
      <c r="B836">
        <v>40.700000000000003</v>
      </c>
      <c r="C836">
        <f t="shared" si="48"/>
        <v>3.3000000000000043</v>
      </c>
      <c r="D836">
        <f t="shared" si="49"/>
        <v>8.8235294117647189</v>
      </c>
      <c r="F836" t="str">
        <f t="shared" si="50"/>
        <v/>
      </c>
      <c r="G836" t="str">
        <f t="shared" si="51"/>
        <v/>
      </c>
      <c r="K836" s="2">
        <v>19632</v>
      </c>
      <c r="L836">
        <v>40.200000000000003</v>
      </c>
    </row>
    <row r="837" spans="1:12" x14ac:dyDescent="0.3">
      <c r="A837" s="2">
        <v>19755</v>
      </c>
      <c r="B837">
        <v>37.4</v>
      </c>
      <c r="C837">
        <f t="shared" si="48"/>
        <v>1.7999999999999972</v>
      </c>
      <c r="D837">
        <f t="shared" si="49"/>
        <v>5.0561797752808904</v>
      </c>
      <c r="F837" t="str">
        <f t="shared" si="50"/>
        <v/>
      </c>
      <c r="G837" t="str">
        <f t="shared" si="51"/>
        <v/>
      </c>
      <c r="K837" s="2">
        <v>19602</v>
      </c>
      <c r="L837">
        <v>43.5</v>
      </c>
    </row>
    <row r="838" spans="1:12" x14ac:dyDescent="0.3">
      <c r="A838" s="2">
        <v>19724</v>
      </c>
      <c r="B838">
        <v>35.6</v>
      </c>
      <c r="C838">
        <f t="shared" si="48"/>
        <v>-1.2999999999999972</v>
      </c>
      <c r="D838">
        <f t="shared" si="49"/>
        <v>-3.523035230352296</v>
      </c>
      <c r="F838" t="str">
        <f t="shared" si="50"/>
        <v/>
      </c>
      <c r="G838" t="str">
        <f t="shared" si="51"/>
        <v/>
      </c>
      <c r="K838" s="2">
        <v>19571</v>
      </c>
      <c r="L838">
        <v>46.3</v>
      </c>
    </row>
    <row r="839" spans="1:12" x14ac:dyDescent="0.3">
      <c r="A839" s="2">
        <v>19693</v>
      </c>
      <c r="B839">
        <v>36.9</v>
      </c>
      <c r="C839">
        <f t="shared" ref="C839:C902" si="52">IF(AND(ISNUMBER(B839),ISNUMBER(B840)), (B839 - B840), "")</f>
        <v>-0.5</v>
      </c>
      <c r="D839">
        <f t="shared" ref="D839:D902" si="53">IF(AND(ISNUMBER(C839),ISNUMBER(B840)), (100*C839/ABS(B840)), "")</f>
        <v>-1.3368983957219251</v>
      </c>
      <c r="F839" t="str">
        <f t="shared" ref="F839:F902" si="54">IF(AND(ISNUMBER(E839),ISNUMBER(E840)), (E839 - E840), "")</f>
        <v/>
      </c>
      <c r="G839" t="str">
        <f t="shared" ref="G839:G902" si="55">IF(AND(ISNUMBER(F839),ISNUMBER(E840)), (100*F839/ABS(E840)), "")</f>
        <v/>
      </c>
      <c r="K839" s="2">
        <v>19540</v>
      </c>
      <c r="L839">
        <v>48.5</v>
      </c>
    </row>
    <row r="840" spans="1:12" x14ac:dyDescent="0.3">
      <c r="A840" s="2">
        <v>19663</v>
      </c>
      <c r="B840">
        <v>37.4</v>
      </c>
      <c r="C840">
        <f t="shared" si="52"/>
        <v>-2.8000000000000043</v>
      </c>
      <c r="D840">
        <f t="shared" si="53"/>
        <v>-6.9651741293532448</v>
      </c>
      <c r="F840" t="str">
        <f t="shared" si="54"/>
        <v/>
      </c>
      <c r="G840" t="str">
        <f t="shared" si="55"/>
        <v/>
      </c>
      <c r="K840" s="2">
        <v>19510</v>
      </c>
      <c r="L840">
        <v>48.9</v>
      </c>
    </row>
    <row r="841" spans="1:12" x14ac:dyDescent="0.3">
      <c r="A841" s="2">
        <v>19632</v>
      </c>
      <c r="B841">
        <v>40.200000000000003</v>
      </c>
      <c r="C841">
        <f t="shared" si="52"/>
        <v>-3.2999999999999972</v>
      </c>
      <c r="D841">
        <f t="shared" si="53"/>
        <v>-7.586206896551718</v>
      </c>
      <c r="F841" t="str">
        <f t="shared" si="54"/>
        <v/>
      </c>
      <c r="G841" t="str">
        <f t="shared" si="55"/>
        <v/>
      </c>
      <c r="K841" s="2">
        <v>19479</v>
      </c>
      <c r="L841">
        <v>51.1</v>
      </c>
    </row>
    <row r="842" spans="1:12" x14ac:dyDescent="0.3">
      <c r="A842" s="2">
        <v>19602</v>
      </c>
      <c r="B842">
        <v>43.5</v>
      </c>
      <c r="C842">
        <f t="shared" si="52"/>
        <v>-2.7999999999999972</v>
      </c>
      <c r="D842">
        <f t="shared" si="53"/>
        <v>-6.0475161987040975</v>
      </c>
      <c r="F842" t="str">
        <f t="shared" si="54"/>
        <v/>
      </c>
      <c r="G842" t="str">
        <f t="shared" si="55"/>
        <v/>
      </c>
      <c r="K842" s="2">
        <v>19449</v>
      </c>
      <c r="L842">
        <v>50.5</v>
      </c>
    </row>
    <row r="843" spans="1:12" x14ac:dyDescent="0.3">
      <c r="A843" s="2">
        <v>19571</v>
      </c>
      <c r="B843">
        <v>46.3</v>
      </c>
      <c r="C843">
        <f t="shared" si="52"/>
        <v>-2.2000000000000028</v>
      </c>
      <c r="D843">
        <f t="shared" si="53"/>
        <v>-4.5360824742268102</v>
      </c>
      <c r="F843" t="str">
        <f t="shared" si="54"/>
        <v/>
      </c>
      <c r="G843" t="str">
        <f t="shared" si="55"/>
        <v/>
      </c>
      <c r="K843" s="2">
        <v>19418</v>
      </c>
      <c r="L843">
        <v>55.4</v>
      </c>
    </row>
    <row r="844" spans="1:12" x14ac:dyDescent="0.3">
      <c r="A844" s="2">
        <v>19540</v>
      </c>
      <c r="B844">
        <v>48.5</v>
      </c>
      <c r="C844">
        <f t="shared" si="52"/>
        <v>-0.39999999999999858</v>
      </c>
      <c r="D844">
        <f t="shared" si="53"/>
        <v>-0.81799591002044703</v>
      </c>
      <c r="F844" t="str">
        <f t="shared" si="54"/>
        <v/>
      </c>
      <c r="G844" t="str">
        <f t="shared" si="55"/>
        <v/>
      </c>
      <c r="K844" s="2">
        <v>19390</v>
      </c>
      <c r="L844">
        <v>59.4</v>
      </c>
    </row>
    <row r="845" spans="1:12" x14ac:dyDescent="0.3">
      <c r="A845" s="2">
        <v>19510</v>
      </c>
      <c r="B845">
        <v>48.9</v>
      </c>
      <c r="C845">
        <f t="shared" si="52"/>
        <v>-2.2000000000000028</v>
      </c>
      <c r="D845">
        <f t="shared" si="53"/>
        <v>-4.3052837573385574</v>
      </c>
      <c r="F845" t="str">
        <f t="shared" si="54"/>
        <v/>
      </c>
      <c r="G845" t="str">
        <f t="shared" si="55"/>
        <v/>
      </c>
      <c r="K845" s="2">
        <v>19359</v>
      </c>
      <c r="L845">
        <v>55.8</v>
      </c>
    </row>
    <row r="846" spans="1:12" x14ac:dyDescent="0.3">
      <c r="A846" s="2">
        <v>19479</v>
      </c>
      <c r="B846">
        <v>51.1</v>
      </c>
      <c r="C846">
        <f t="shared" si="52"/>
        <v>0.60000000000000142</v>
      </c>
      <c r="D846">
        <f t="shared" si="53"/>
        <v>1.188118811881191</v>
      </c>
      <c r="F846" t="str">
        <f t="shared" si="54"/>
        <v/>
      </c>
      <c r="G846" t="str">
        <f t="shared" si="55"/>
        <v/>
      </c>
      <c r="K846" s="2">
        <v>19328</v>
      </c>
      <c r="L846">
        <v>56.8</v>
      </c>
    </row>
    <row r="847" spans="1:12" x14ac:dyDescent="0.3">
      <c r="A847" s="2">
        <v>19449</v>
      </c>
      <c r="B847">
        <v>50.5</v>
      </c>
      <c r="C847">
        <f t="shared" si="52"/>
        <v>-4.8999999999999986</v>
      </c>
      <c r="D847">
        <f t="shared" si="53"/>
        <v>-8.8447653429602866</v>
      </c>
      <c r="F847" t="str">
        <f t="shared" si="54"/>
        <v/>
      </c>
      <c r="G847" t="str">
        <f t="shared" si="55"/>
        <v/>
      </c>
      <c r="K847" s="2">
        <v>19298</v>
      </c>
      <c r="L847">
        <v>56.2</v>
      </c>
    </row>
    <row r="848" spans="1:12" x14ac:dyDescent="0.3">
      <c r="A848" s="2">
        <v>19418</v>
      </c>
      <c r="B848">
        <v>55.4</v>
      </c>
      <c r="C848">
        <f t="shared" si="52"/>
        <v>-4</v>
      </c>
      <c r="D848">
        <f t="shared" si="53"/>
        <v>-6.7340067340067344</v>
      </c>
      <c r="F848" t="str">
        <f t="shared" si="54"/>
        <v/>
      </c>
      <c r="G848" t="str">
        <f t="shared" si="55"/>
        <v/>
      </c>
      <c r="K848" s="2">
        <v>19267</v>
      </c>
      <c r="L848">
        <v>56.1</v>
      </c>
    </row>
    <row r="849" spans="1:12" x14ac:dyDescent="0.3">
      <c r="A849" s="2">
        <v>19390</v>
      </c>
      <c r="B849">
        <v>59.4</v>
      </c>
      <c r="C849">
        <f t="shared" si="52"/>
        <v>3.6000000000000014</v>
      </c>
      <c r="D849">
        <f t="shared" si="53"/>
        <v>6.4516129032258087</v>
      </c>
      <c r="F849" t="str">
        <f t="shared" si="54"/>
        <v/>
      </c>
      <c r="G849" t="str">
        <f t="shared" si="55"/>
        <v/>
      </c>
      <c r="K849" s="2">
        <v>19237</v>
      </c>
      <c r="L849">
        <v>60.4</v>
      </c>
    </row>
    <row r="850" spans="1:12" x14ac:dyDescent="0.3">
      <c r="A850" s="2">
        <v>19359</v>
      </c>
      <c r="B850">
        <v>55.8</v>
      </c>
      <c r="C850">
        <f t="shared" si="52"/>
        <v>-1</v>
      </c>
      <c r="D850">
        <f t="shared" si="53"/>
        <v>-1.7605633802816902</v>
      </c>
      <c r="F850" t="str">
        <f t="shared" si="54"/>
        <v/>
      </c>
      <c r="G850" t="str">
        <f t="shared" si="55"/>
        <v/>
      </c>
      <c r="K850" s="2">
        <v>19206</v>
      </c>
      <c r="L850">
        <v>48.3</v>
      </c>
    </row>
    <row r="851" spans="1:12" x14ac:dyDescent="0.3">
      <c r="A851" s="2">
        <v>19328</v>
      </c>
      <c r="B851">
        <v>56.8</v>
      </c>
      <c r="C851">
        <f t="shared" si="52"/>
        <v>0.59999999999999432</v>
      </c>
      <c r="D851">
        <f t="shared" si="53"/>
        <v>1.0676156583629792</v>
      </c>
      <c r="F851" t="str">
        <f t="shared" si="54"/>
        <v/>
      </c>
      <c r="G851" t="str">
        <f t="shared" si="55"/>
        <v/>
      </c>
      <c r="K851" s="2">
        <v>19175</v>
      </c>
      <c r="L851">
        <v>43.3</v>
      </c>
    </row>
    <row r="852" spans="1:12" x14ac:dyDescent="0.3">
      <c r="A852" s="2">
        <v>19298</v>
      </c>
      <c r="B852">
        <v>56.2</v>
      </c>
      <c r="C852">
        <f t="shared" si="52"/>
        <v>0.10000000000000142</v>
      </c>
      <c r="D852">
        <f t="shared" si="53"/>
        <v>0.17825311942959254</v>
      </c>
      <c r="F852" t="str">
        <f t="shared" si="54"/>
        <v/>
      </c>
      <c r="G852" t="str">
        <f t="shared" si="55"/>
        <v/>
      </c>
      <c r="K852" s="2">
        <v>19145</v>
      </c>
      <c r="L852">
        <v>39.5</v>
      </c>
    </row>
    <row r="853" spans="1:12" x14ac:dyDescent="0.3">
      <c r="A853" s="2">
        <v>19267</v>
      </c>
      <c r="B853">
        <v>56.1</v>
      </c>
      <c r="C853">
        <f t="shared" si="52"/>
        <v>-4.2999999999999972</v>
      </c>
      <c r="D853">
        <f t="shared" si="53"/>
        <v>-7.1192052980132408</v>
      </c>
      <c r="F853" t="str">
        <f t="shared" si="54"/>
        <v/>
      </c>
      <c r="G853" t="str">
        <f t="shared" si="55"/>
        <v/>
      </c>
      <c r="K853" s="2">
        <v>19114</v>
      </c>
      <c r="L853">
        <v>36.700000000000003</v>
      </c>
    </row>
    <row r="854" spans="1:12" x14ac:dyDescent="0.3">
      <c r="A854" s="2">
        <v>19237</v>
      </c>
      <c r="B854">
        <v>60.4</v>
      </c>
      <c r="C854">
        <f t="shared" si="52"/>
        <v>12.100000000000001</v>
      </c>
      <c r="D854">
        <f t="shared" si="53"/>
        <v>25.051759834368536</v>
      </c>
      <c r="F854" t="str">
        <f t="shared" si="54"/>
        <v/>
      </c>
      <c r="G854" t="str">
        <f t="shared" si="55"/>
        <v/>
      </c>
      <c r="K854" s="2">
        <v>19084</v>
      </c>
      <c r="L854">
        <v>40</v>
      </c>
    </row>
    <row r="855" spans="1:12" x14ac:dyDescent="0.3">
      <c r="A855" s="2">
        <v>19206</v>
      </c>
      <c r="B855">
        <v>48.3</v>
      </c>
      <c r="C855">
        <f t="shared" si="52"/>
        <v>5</v>
      </c>
      <c r="D855">
        <f t="shared" si="53"/>
        <v>11.547344110854505</v>
      </c>
      <c r="F855" t="str">
        <f t="shared" si="54"/>
        <v/>
      </c>
      <c r="G855" t="str">
        <f t="shared" si="55"/>
        <v/>
      </c>
      <c r="K855" s="2">
        <v>19053</v>
      </c>
      <c r="L855">
        <v>41.8</v>
      </c>
    </row>
    <row r="856" spans="1:12" x14ac:dyDescent="0.3">
      <c r="A856" s="2">
        <v>19175</v>
      </c>
      <c r="B856">
        <v>43.3</v>
      </c>
      <c r="C856">
        <f t="shared" si="52"/>
        <v>3.7999999999999972</v>
      </c>
      <c r="D856">
        <f t="shared" si="53"/>
        <v>9.6202531645569547</v>
      </c>
      <c r="F856" t="str">
        <f t="shared" si="54"/>
        <v/>
      </c>
      <c r="G856" t="str">
        <f t="shared" si="55"/>
        <v/>
      </c>
      <c r="K856" s="2">
        <v>19024</v>
      </c>
      <c r="L856">
        <v>44.7</v>
      </c>
    </row>
    <row r="857" spans="1:12" x14ac:dyDescent="0.3">
      <c r="A857" s="2">
        <v>19145</v>
      </c>
      <c r="B857">
        <v>39.5</v>
      </c>
      <c r="C857">
        <f t="shared" si="52"/>
        <v>2.7999999999999972</v>
      </c>
      <c r="D857">
        <f t="shared" si="53"/>
        <v>7.6294277929155232</v>
      </c>
      <c r="F857" t="str">
        <f t="shared" si="54"/>
        <v/>
      </c>
      <c r="G857" t="str">
        <f t="shared" si="55"/>
        <v/>
      </c>
      <c r="K857" s="2">
        <v>18993</v>
      </c>
      <c r="L857">
        <v>46.5</v>
      </c>
    </row>
    <row r="858" spans="1:12" x14ac:dyDescent="0.3">
      <c r="A858" s="2">
        <v>19114</v>
      </c>
      <c r="B858">
        <v>36.700000000000003</v>
      </c>
      <c r="C858">
        <f t="shared" si="52"/>
        <v>-3.2999999999999972</v>
      </c>
      <c r="D858">
        <f t="shared" si="53"/>
        <v>-8.2499999999999929</v>
      </c>
      <c r="F858" t="str">
        <f t="shared" si="54"/>
        <v/>
      </c>
      <c r="G858" t="str">
        <f t="shared" si="55"/>
        <v/>
      </c>
      <c r="K858" s="2">
        <v>18962</v>
      </c>
      <c r="L858">
        <v>47.2</v>
      </c>
    </row>
    <row r="859" spans="1:12" x14ac:dyDescent="0.3">
      <c r="A859" s="2">
        <v>19084</v>
      </c>
      <c r="B859">
        <v>40</v>
      </c>
      <c r="C859">
        <f t="shared" si="52"/>
        <v>-1.7999999999999972</v>
      </c>
      <c r="D859">
        <f t="shared" si="53"/>
        <v>-4.3062200956937735</v>
      </c>
      <c r="F859" t="str">
        <f t="shared" si="54"/>
        <v/>
      </c>
      <c r="G859" t="str">
        <f t="shared" si="55"/>
        <v/>
      </c>
      <c r="K859" s="2">
        <v>18932</v>
      </c>
      <c r="L859">
        <v>49.6</v>
      </c>
    </row>
    <row r="860" spans="1:12" x14ac:dyDescent="0.3">
      <c r="A860" s="2">
        <v>19053</v>
      </c>
      <c r="B860">
        <v>41.8</v>
      </c>
      <c r="C860">
        <f t="shared" si="52"/>
        <v>-2.9000000000000057</v>
      </c>
      <c r="D860">
        <f t="shared" si="53"/>
        <v>-6.4876957494407286</v>
      </c>
      <c r="F860" t="str">
        <f t="shared" si="54"/>
        <v/>
      </c>
      <c r="G860" t="str">
        <f t="shared" si="55"/>
        <v/>
      </c>
      <c r="K860" s="2">
        <v>18901</v>
      </c>
      <c r="L860">
        <v>48.1</v>
      </c>
    </row>
    <row r="861" spans="1:12" x14ac:dyDescent="0.3">
      <c r="A861" s="2">
        <v>19024</v>
      </c>
      <c r="B861">
        <v>44.7</v>
      </c>
      <c r="C861">
        <f t="shared" si="52"/>
        <v>-1.7999999999999972</v>
      </c>
      <c r="D861">
        <f t="shared" si="53"/>
        <v>-3.8709677419354778</v>
      </c>
      <c r="F861" t="str">
        <f t="shared" si="54"/>
        <v/>
      </c>
      <c r="G861" t="str">
        <f t="shared" si="55"/>
        <v/>
      </c>
      <c r="K861" s="2">
        <v>18871</v>
      </c>
      <c r="L861">
        <v>43.6</v>
      </c>
    </row>
    <row r="862" spans="1:12" x14ac:dyDescent="0.3">
      <c r="A862" s="2">
        <v>18993</v>
      </c>
      <c r="B862">
        <v>46.5</v>
      </c>
      <c r="C862">
        <f t="shared" si="52"/>
        <v>-0.70000000000000284</v>
      </c>
      <c r="D862">
        <f t="shared" si="53"/>
        <v>-1.4830508474576332</v>
      </c>
      <c r="F862" t="str">
        <f t="shared" si="54"/>
        <v/>
      </c>
      <c r="G862" t="str">
        <f t="shared" si="55"/>
        <v/>
      </c>
      <c r="K862" s="2">
        <v>18840</v>
      </c>
      <c r="L862">
        <v>42.1</v>
      </c>
    </row>
    <row r="863" spans="1:12" x14ac:dyDescent="0.3">
      <c r="A863" s="2">
        <v>18962</v>
      </c>
      <c r="B863">
        <v>47.2</v>
      </c>
      <c r="C863">
        <f t="shared" si="52"/>
        <v>-2.3999999999999986</v>
      </c>
      <c r="D863">
        <f t="shared" si="53"/>
        <v>-4.8387096774193514</v>
      </c>
      <c r="F863" t="str">
        <f t="shared" si="54"/>
        <v/>
      </c>
      <c r="G863" t="str">
        <f t="shared" si="55"/>
        <v/>
      </c>
      <c r="K863" s="2">
        <v>18809</v>
      </c>
      <c r="L863">
        <v>45.5</v>
      </c>
    </row>
    <row r="864" spans="1:12" x14ac:dyDescent="0.3">
      <c r="A864" s="2">
        <v>18932</v>
      </c>
      <c r="B864">
        <v>49.6</v>
      </c>
      <c r="C864">
        <f t="shared" si="52"/>
        <v>1.5</v>
      </c>
      <c r="D864">
        <f t="shared" si="53"/>
        <v>3.1185031185031185</v>
      </c>
      <c r="F864" t="str">
        <f t="shared" si="54"/>
        <v/>
      </c>
      <c r="G864" t="str">
        <f t="shared" si="55"/>
        <v/>
      </c>
      <c r="K864" s="2">
        <v>18779</v>
      </c>
      <c r="L864">
        <v>50.7</v>
      </c>
    </row>
    <row r="865" spans="1:12" x14ac:dyDescent="0.3">
      <c r="A865" s="2">
        <v>18901</v>
      </c>
      <c r="B865">
        <v>48.1</v>
      </c>
      <c r="C865">
        <f t="shared" si="52"/>
        <v>4.5</v>
      </c>
      <c r="D865">
        <f t="shared" si="53"/>
        <v>10.321100917431192</v>
      </c>
      <c r="F865" t="str">
        <f t="shared" si="54"/>
        <v/>
      </c>
      <c r="G865" t="str">
        <f t="shared" si="55"/>
        <v/>
      </c>
      <c r="K865" s="2">
        <v>18748</v>
      </c>
      <c r="L865">
        <v>53.5</v>
      </c>
    </row>
    <row r="866" spans="1:12" x14ac:dyDescent="0.3">
      <c r="A866" s="2">
        <v>18871</v>
      </c>
      <c r="B866">
        <v>43.6</v>
      </c>
      <c r="C866">
        <f t="shared" si="52"/>
        <v>1.5</v>
      </c>
      <c r="D866">
        <f t="shared" si="53"/>
        <v>3.5629453681710213</v>
      </c>
      <c r="F866" t="str">
        <f t="shared" si="54"/>
        <v/>
      </c>
      <c r="G866" t="str">
        <f t="shared" si="55"/>
        <v/>
      </c>
      <c r="K866" s="2">
        <v>18718</v>
      </c>
      <c r="L866">
        <v>65.5</v>
      </c>
    </row>
    <row r="867" spans="1:12" x14ac:dyDescent="0.3">
      <c r="A867" s="2">
        <v>18840</v>
      </c>
      <c r="B867">
        <v>42.1</v>
      </c>
      <c r="C867">
        <f t="shared" si="52"/>
        <v>-3.3999999999999986</v>
      </c>
      <c r="D867">
        <f t="shared" si="53"/>
        <v>-7.47252747252747</v>
      </c>
      <c r="F867" t="str">
        <f t="shared" si="54"/>
        <v/>
      </c>
      <c r="G867" t="str">
        <f t="shared" si="55"/>
        <v/>
      </c>
      <c r="K867" s="2">
        <v>18687</v>
      </c>
      <c r="L867">
        <v>69.3</v>
      </c>
    </row>
    <row r="868" spans="1:12" x14ac:dyDescent="0.3">
      <c r="A868" s="2">
        <v>18809</v>
      </c>
      <c r="B868">
        <v>45.5</v>
      </c>
      <c r="C868">
        <f t="shared" si="52"/>
        <v>-5.2000000000000028</v>
      </c>
      <c r="D868">
        <f t="shared" si="53"/>
        <v>-10.256410256410261</v>
      </c>
      <c r="F868" t="str">
        <f t="shared" si="54"/>
        <v/>
      </c>
      <c r="G868" t="str">
        <f t="shared" si="55"/>
        <v/>
      </c>
      <c r="K868" s="2">
        <v>18659</v>
      </c>
      <c r="L868">
        <v>67.8</v>
      </c>
    </row>
    <row r="869" spans="1:12" x14ac:dyDescent="0.3">
      <c r="A869" s="2">
        <v>18779</v>
      </c>
      <c r="B869">
        <v>50.7</v>
      </c>
      <c r="C869">
        <f t="shared" si="52"/>
        <v>-2.7999999999999972</v>
      </c>
      <c r="D869">
        <f t="shared" si="53"/>
        <v>-5.2336448598130785</v>
      </c>
      <c r="F869" t="str">
        <f t="shared" si="54"/>
        <v/>
      </c>
      <c r="G869" t="str">
        <f t="shared" si="55"/>
        <v/>
      </c>
      <c r="K869" s="2">
        <v>18628</v>
      </c>
      <c r="L869">
        <v>67.099999999999994</v>
      </c>
    </row>
    <row r="870" spans="1:12" x14ac:dyDescent="0.3">
      <c r="A870" s="2">
        <v>18748</v>
      </c>
      <c r="B870">
        <v>53.5</v>
      </c>
      <c r="C870">
        <f t="shared" si="52"/>
        <v>-12</v>
      </c>
      <c r="D870">
        <f t="shared" si="53"/>
        <v>-18.320610687022899</v>
      </c>
      <c r="F870" t="str">
        <f t="shared" si="54"/>
        <v/>
      </c>
      <c r="G870" t="str">
        <f t="shared" si="55"/>
        <v/>
      </c>
      <c r="K870" s="2">
        <v>18597</v>
      </c>
      <c r="L870">
        <v>63.1</v>
      </c>
    </row>
    <row r="871" spans="1:12" x14ac:dyDescent="0.3">
      <c r="A871" s="2">
        <v>18718</v>
      </c>
      <c r="B871">
        <v>65.5</v>
      </c>
      <c r="C871">
        <f t="shared" si="52"/>
        <v>-3.7999999999999972</v>
      </c>
      <c r="D871">
        <f t="shared" si="53"/>
        <v>-5.4834054834054795</v>
      </c>
      <c r="F871" t="str">
        <f t="shared" si="54"/>
        <v/>
      </c>
      <c r="G871" t="str">
        <f t="shared" si="55"/>
        <v/>
      </c>
      <c r="K871" s="2">
        <v>18567</v>
      </c>
      <c r="L871">
        <v>59.2</v>
      </c>
    </row>
    <row r="872" spans="1:12" x14ac:dyDescent="0.3">
      <c r="A872" s="2">
        <v>18687</v>
      </c>
      <c r="B872">
        <v>69.3</v>
      </c>
      <c r="C872">
        <f t="shared" si="52"/>
        <v>1.5</v>
      </c>
      <c r="D872">
        <f t="shared" si="53"/>
        <v>2.2123893805309733</v>
      </c>
      <c r="F872" t="str">
        <f t="shared" si="54"/>
        <v/>
      </c>
      <c r="G872" t="str">
        <f t="shared" si="55"/>
        <v/>
      </c>
      <c r="K872" s="2">
        <v>18536</v>
      </c>
      <c r="L872">
        <v>68.099999999999994</v>
      </c>
    </row>
    <row r="873" spans="1:12" x14ac:dyDescent="0.3">
      <c r="A873" s="2">
        <v>18659</v>
      </c>
      <c r="B873">
        <v>67.8</v>
      </c>
      <c r="C873">
        <f t="shared" si="52"/>
        <v>0.70000000000000284</v>
      </c>
      <c r="D873">
        <f t="shared" si="53"/>
        <v>1.0432190760059656</v>
      </c>
      <c r="F873" t="str">
        <f t="shared" si="54"/>
        <v/>
      </c>
      <c r="G873" t="str">
        <f t="shared" si="55"/>
        <v/>
      </c>
      <c r="K873" s="2">
        <v>18506</v>
      </c>
      <c r="L873">
        <v>75.8</v>
      </c>
    </row>
    <row r="874" spans="1:12" x14ac:dyDescent="0.3">
      <c r="A874" s="2">
        <v>18628</v>
      </c>
      <c r="B874">
        <v>67.099999999999994</v>
      </c>
      <c r="C874">
        <f t="shared" si="52"/>
        <v>3.9999999999999929</v>
      </c>
      <c r="D874">
        <f t="shared" si="53"/>
        <v>6.3391442155308928</v>
      </c>
      <c r="F874" t="str">
        <f t="shared" si="54"/>
        <v/>
      </c>
      <c r="G874" t="str">
        <f t="shared" si="55"/>
        <v/>
      </c>
      <c r="K874" s="2">
        <v>18475</v>
      </c>
      <c r="L874">
        <v>77.5</v>
      </c>
    </row>
    <row r="875" spans="1:12" x14ac:dyDescent="0.3">
      <c r="A875" s="2">
        <v>18597</v>
      </c>
      <c r="B875">
        <v>63.1</v>
      </c>
      <c r="C875">
        <f t="shared" si="52"/>
        <v>3.8999999999999986</v>
      </c>
      <c r="D875">
        <f t="shared" si="53"/>
        <v>6.5878378378378359</v>
      </c>
      <c r="F875" t="str">
        <f t="shared" si="54"/>
        <v/>
      </c>
      <c r="G875" t="str">
        <f t="shared" si="55"/>
        <v/>
      </c>
      <c r="K875" s="2">
        <v>18444</v>
      </c>
      <c r="L875">
        <v>76.599999999999994</v>
      </c>
    </row>
    <row r="876" spans="1:12" x14ac:dyDescent="0.3">
      <c r="A876" s="2">
        <v>18567</v>
      </c>
      <c r="B876">
        <v>59.2</v>
      </c>
      <c r="C876">
        <f t="shared" si="52"/>
        <v>-8.8999999999999915</v>
      </c>
      <c r="D876">
        <f t="shared" si="53"/>
        <v>-13.06901615271658</v>
      </c>
      <c r="F876" t="str">
        <f t="shared" si="54"/>
        <v/>
      </c>
      <c r="G876" t="str">
        <f t="shared" si="55"/>
        <v/>
      </c>
      <c r="K876" s="2">
        <v>18414</v>
      </c>
      <c r="L876">
        <v>74.7</v>
      </c>
    </row>
    <row r="877" spans="1:12" x14ac:dyDescent="0.3">
      <c r="A877" s="2">
        <v>18536</v>
      </c>
      <c r="B877">
        <v>68.099999999999994</v>
      </c>
      <c r="C877">
        <f t="shared" si="52"/>
        <v>-7.7000000000000028</v>
      </c>
      <c r="D877">
        <f t="shared" si="53"/>
        <v>-10.158311345646441</v>
      </c>
      <c r="F877" t="str">
        <f t="shared" si="54"/>
        <v/>
      </c>
      <c r="G877" t="str">
        <f t="shared" si="55"/>
        <v/>
      </c>
      <c r="K877" s="2">
        <v>18383</v>
      </c>
      <c r="L877">
        <v>68.099999999999994</v>
      </c>
    </row>
    <row r="878" spans="1:12" x14ac:dyDescent="0.3">
      <c r="A878" s="2">
        <v>18506</v>
      </c>
      <c r="B878">
        <v>75.8</v>
      </c>
      <c r="C878">
        <f t="shared" si="52"/>
        <v>-1.7000000000000028</v>
      </c>
      <c r="D878">
        <f t="shared" si="53"/>
        <v>-2.193548387096778</v>
      </c>
      <c r="F878" t="str">
        <f t="shared" si="54"/>
        <v/>
      </c>
      <c r="G878" t="str">
        <f t="shared" si="55"/>
        <v/>
      </c>
      <c r="K878" s="2">
        <v>18353</v>
      </c>
      <c r="L878">
        <v>62.1</v>
      </c>
    </row>
    <row r="879" spans="1:12" x14ac:dyDescent="0.3">
      <c r="A879" s="2">
        <v>18475</v>
      </c>
      <c r="B879">
        <v>77.5</v>
      </c>
      <c r="C879">
        <f t="shared" si="52"/>
        <v>0.90000000000000568</v>
      </c>
      <c r="D879">
        <f t="shared" si="53"/>
        <v>1.1749347258485714</v>
      </c>
      <c r="F879" t="str">
        <f t="shared" si="54"/>
        <v/>
      </c>
      <c r="G879" t="str">
        <f t="shared" si="55"/>
        <v/>
      </c>
      <c r="K879" s="2">
        <v>18322</v>
      </c>
      <c r="L879">
        <v>60.5</v>
      </c>
    </row>
    <row r="880" spans="1:12" x14ac:dyDescent="0.3">
      <c r="A880" s="2">
        <v>18444</v>
      </c>
      <c r="B880">
        <v>76.599999999999994</v>
      </c>
      <c r="C880">
        <f t="shared" si="52"/>
        <v>1.8999999999999915</v>
      </c>
      <c r="D880">
        <f t="shared" si="53"/>
        <v>2.5435073627844598</v>
      </c>
      <c r="F880" t="str">
        <f t="shared" si="54"/>
        <v/>
      </c>
      <c r="G880" t="str">
        <f t="shared" si="55"/>
        <v/>
      </c>
      <c r="K880" s="2">
        <v>18294</v>
      </c>
      <c r="L880">
        <v>59.1</v>
      </c>
    </row>
    <row r="881" spans="1:12" x14ac:dyDescent="0.3">
      <c r="A881" s="2">
        <v>18414</v>
      </c>
      <c r="B881">
        <v>74.7</v>
      </c>
      <c r="C881">
        <f t="shared" si="52"/>
        <v>6.6000000000000085</v>
      </c>
      <c r="D881">
        <f t="shared" si="53"/>
        <v>9.6916299559471515</v>
      </c>
      <c r="F881" t="str">
        <f t="shared" si="54"/>
        <v/>
      </c>
      <c r="G881" t="str">
        <f t="shared" si="55"/>
        <v/>
      </c>
      <c r="K881" s="2">
        <v>18263</v>
      </c>
      <c r="L881">
        <v>57.3</v>
      </c>
    </row>
    <row r="882" spans="1:12" x14ac:dyDescent="0.3">
      <c r="A882" s="2">
        <v>18383</v>
      </c>
      <c r="B882">
        <v>68.099999999999994</v>
      </c>
      <c r="C882">
        <f t="shared" si="52"/>
        <v>5.9999999999999929</v>
      </c>
      <c r="D882">
        <f t="shared" si="53"/>
        <v>9.6618357487922601</v>
      </c>
      <c r="F882" t="str">
        <f t="shared" si="54"/>
        <v/>
      </c>
      <c r="G882" t="str">
        <f t="shared" si="55"/>
        <v/>
      </c>
      <c r="K882" s="2">
        <v>18232</v>
      </c>
      <c r="L882">
        <v>51</v>
      </c>
    </row>
    <row r="883" spans="1:12" x14ac:dyDescent="0.3">
      <c r="A883" s="2">
        <v>18353</v>
      </c>
      <c r="B883">
        <v>62.1</v>
      </c>
      <c r="C883">
        <f t="shared" si="52"/>
        <v>1.6000000000000014</v>
      </c>
      <c r="D883">
        <f t="shared" si="53"/>
        <v>2.644628099173556</v>
      </c>
      <c r="F883" t="str">
        <f t="shared" si="54"/>
        <v/>
      </c>
      <c r="G883" t="str">
        <f t="shared" si="55"/>
        <v/>
      </c>
      <c r="K883" s="2">
        <v>18202</v>
      </c>
      <c r="L883">
        <v>51</v>
      </c>
    </row>
    <row r="884" spans="1:12" x14ac:dyDescent="0.3">
      <c r="A884" s="2">
        <v>18322</v>
      </c>
      <c r="B884">
        <v>60.5</v>
      </c>
      <c r="C884">
        <f t="shared" si="52"/>
        <v>1.3999999999999986</v>
      </c>
      <c r="D884">
        <f t="shared" si="53"/>
        <v>2.3688663282571887</v>
      </c>
      <c r="F884" t="str">
        <f t="shared" si="54"/>
        <v/>
      </c>
      <c r="G884" t="str">
        <f t="shared" si="55"/>
        <v/>
      </c>
      <c r="K884" s="2">
        <v>18171</v>
      </c>
      <c r="L884">
        <v>52.3</v>
      </c>
    </row>
    <row r="885" spans="1:12" x14ac:dyDescent="0.3">
      <c r="A885" s="2">
        <v>18294</v>
      </c>
      <c r="B885">
        <v>59.1</v>
      </c>
      <c r="C885">
        <f t="shared" si="52"/>
        <v>1.8000000000000043</v>
      </c>
      <c r="D885">
        <f t="shared" si="53"/>
        <v>3.1413612565445104</v>
      </c>
      <c r="F885" t="str">
        <f t="shared" si="54"/>
        <v/>
      </c>
      <c r="G885" t="str">
        <f t="shared" si="55"/>
        <v/>
      </c>
      <c r="K885" s="2">
        <v>18141</v>
      </c>
      <c r="L885">
        <v>47</v>
      </c>
    </row>
    <row r="886" spans="1:12" x14ac:dyDescent="0.3">
      <c r="A886" s="2">
        <v>18263</v>
      </c>
      <c r="B886">
        <v>57.3</v>
      </c>
      <c r="C886">
        <f t="shared" si="52"/>
        <v>6.2999999999999972</v>
      </c>
      <c r="D886">
        <f t="shared" si="53"/>
        <v>12.352941176470583</v>
      </c>
      <c r="F886" t="str">
        <f t="shared" si="54"/>
        <v/>
      </c>
      <c r="G886" t="str">
        <f t="shared" si="55"/>
        <v/>
      </c>
      <c r="K886" s="2">
        <v>18110</v>
      </c>
      <c r="L886">
        <v>39</v>
      </c>
    </row>
    <row r="887" spans="1:12" x14ac:dyDescent="0.3">
      <c r="A887" s="2">
        <v>18232</v>
      </c>
      <c r="B887">
        <v>51</v>
      </c>
      <c r="C887">
        <f t="shared" si="52"/>
        <v>0</v>
      </c>
      <c r="D887">
        <f t="shared" si="53"/>
        <v>0</v>
      </c>
      <c r="F887" t="str">
        <f t="shared" si="54"/>
        <v/>
      </c>
      <c r="G887" t="str">
        <f t="shared" si="55"/>
        <v/>
      </c>
      <c r="K887" s="2">
        <v>18079</v>
      </c>
      <c r="L887">
        <v>31.6</v>
      </c>
    </row>
    <row r="888" spans="1:12" x14ac:dyDescent="0.3">
      <c r="A888" s="2">
        <v>18202</v>
      </c>
      <c r="B888">
        <v>51</v>
      </c>
      <c r="C888">
        <f t="shared" si="52"/>
        <v>-1.2999999999999972</v>
      </c>
      <c r="D888">
        <f t="shared" si="53"/>
        <v>-2.4856596558317348</v>
      </c>
      <c r="F888" t="str">
        <f t="shared" si="54"/>
        <v/>
      </c>
      <c r="G888" t="str">
        <f t="shared" si="55"/>
        <v/>
      </c>
      <c r="K888" s="2">
        <v>18049</v>
      </c>
      <c r="L888">
        <v>32.6</v>
      </c>
    </row>
    <row r="889" spans="1:12" x14ac:dyDescent="0.3">
      <c r="A889" s="2">
        <v>18171</v>
      </c>
      <c r="B889">
        <v>52.3</v>
      </c>
      <c r="C889">
        <f t="shared" si="52"/>
        <v>5.2999999999999972</v>
      </c>
      <c r="D889">
        <f t="shared" si="53"/>
        <v>11.276595744680845</v>
      </c>
      <c r="F889" t="str">
        <f t="shared" si="54"/>
        <v/>
      </c>
      <c r="G889" t="str">
        <f t="shared" si="55"/>
        <v/>
      </c>
      <c r="K889" s="2">
        <v>18018</v>
      </c>
      <c r="L889">
        <v>35.5</v>
      </c>
    </row>
    <row r="890" spans="1:12" x14ac:dyDescent="0.3">
      <c r="A890" s="2">
        <v>18141</v>
      </c>
      <c r="B890">
        <v>47</v>
      </c>
      <c r="C890">
        <f t="shared" si="52"/>
        <v>8</v>
      </c>
      <c r="D890">
        <f t="shared" si="53"/>
        <v>20.512820512820515</v>
      </c>
      <c r="F890" t="str">
        <f t="shared" si="54"/>
        <v/>
      </c>
      <c r="G890" t="str">
        <f t="shared" si="55"/>
        <v/>
      </c>
      <c r="K890" s="2">
        <v>17988</v>
      </c>
      <c r="L890">
        <v>34.5</v>
      </c>
    </row>
    <row r="891" spans="1:12" x14ac:dyDescent="0.3">
      <c r="A891" s="2">
        <v>18110</v>
      </c>
      <c r="B891">
        <v>39</v>
      </c>
      <c r="C891">
        <f t="shared" si="52"/>
        <v>7.3999999999999986</v>
      </c>
      <c r="D891">
        <f t="shared" si="53"/>
        <v>23.417721518987339</v>
      </c>
      <c r="F891" t="str">
        <f t="shared" si="54"/>
        <v/>
      </c>
      <c r="G891" t="str">
        <f t="shared" si="55"/>
        <v/>
      </c>
      <c r="K891" s="2">
        <v>17957</v>
      </c>
      <c r="L891">
        <v>31.3</v>
      </c>
    </row>
    <row r="892" spans="1:12" x14ac:dyDescent="0.3">
      <c r="A892" s="2">
        <v>18079</v>
      </c>
      <c r="B892">
        <v>31.6</v>
      </c>
      <c r="C892">
        <f t="shared" si="52"/>
        <v>-1</v>
      </c>
      <c r="D892">
        <f t="shared" si="53"/>
        <v>-3.0674846625766872</v>
      </c>
      <c r="F892" t="str">
        <f t="shared" si="54"/>
        <v/>
      </c>
      <c r="G892" t="str">
        <f t="shared" si="55"/>
        <v/>
      </c>
      <c r="K892" s="2">
        <v>17929</v>
      </c>
      <c r="L892">
        <v>32.9</v>
      </c>
    </row>
    <row r="893" spans="1:12" x14ac:dyDescent="0.3">
      <c r="A893" s="2">
        <v>18049</v>
      </c>
      <c r="B893">
        <v>32.6</v>
      </c>
      <c r="C893">
        <f t="shared" si="52"/>
        <v>-2.8999999999999986</v>
      </c>
      <c r="D893">
        <f t="shared" si="53"/>
        <v>-8.1690140845070385</v>
      </c>
      <c r="F893" t="str">
        <f t="shared" si="54"/>
        <v/>
      </c>
      <c r="G893" t="str">
        <f t="shared" si="55"/>
        <v/>
      </c>
      <c r="K893" s="2">
        <v>17898</v>
      </c>
      <c r="L893">
        <v>35</v>
      </c>
    </row>
    <row r="894" spans="1:12" x14ac:dyDescent="0.3">
      <c r="A894" s="2">
        <v>18018</v>
      </c>
      <c r="B894">
        <v>35.5</v>
      </c>
      <c r="C894">
        <f t="shared" si="52"/>
        <v>1</v>
      </c>
      <c r="D894">
        <f t="shared" si="53"/>
        <v>2.8985507246376812</v>
      </c>
      <c r="F894" t="str">
        <f t="shared" si="54"/>
        <v/>
      </c>
      <c r="G894" t="str">
        <f t="shared" si="55"/>
        <v/>
      </c>
      <c r="K894" s="2">
        <v>17867</v>
      </c>
      <c r="L894">
        <v>42.4</v>
      </c>
    </row>
    <row r="895" spans="1:12" x14ac:dyDescent="0.3">
      <c r="A895" s="2">
        <v>17988</v>
      </c>
      <c r="B895">
        <v>34.5</v>
      </c>
      <c r="C895">
        <f t="shared" si="52"/>
        <v>3.1999999999999993</v>
      </c>
      <c r="D895">
        <f t="shared" si="53"/>
        <v>10.223642172523959</v>
      </c>
      <c r="F895" t="str">
        <f t="shared" si="54"/>
        <v/>
      </c>
      <c r="G895" t="str">
        <f t="shared" si="55"/>
        <v/>
      </c>
      <c r="K895" s="2">
        <v>17837</v>
      </c>
      <c r="L895">
        <v>47.2</v>
      </c>
    </row>
    <row r="896" spans="1:12" x14ac:dyDescent="0.3">
      <c r="A896" s="2">
        <v>17957</v>
      </c>
      <c r="B896">
        <v>31.3</v>
      </c>
      <c r="C896">
        <f t="shared" si="52"/>
        <v>-1.5999999999999979</v>
      </c>
      <c r="D896">
        <f t="shared" si="53"/>
        <v>-4.8632218844984738</v>
      </c>
      <c r="F896" t="str">
        <f t="shared" si="54"/>
        <v/>
      </c>
      <c r="G896" t="str">
        <f t="shared" si="55"/>
        <v/>
      </c>
      <c r="K896" s="2">
        <v>17806</v>
      </c>
      <c r="L896">
        <v>42.1</v>
      </c>
    </row>
    <row r="897" spans="1:12" x14ac:dyDescent="0.3">
      <c r="A897" s="2">
        <v>17929</v>
      </c>
      <c r="B897">
        <v>32.9</v>
      </c>
      <c r="C897">
        <f t="shared" si="52"/>
        <v>-2.1000000000000014</v>
      </c>
      <c r="D897">
        <f t="shared" si="53"/>
        <v>-6.0000000000000044</v>
      </c>
      <c r="F897" t="str">
        <f t="shared" si="54"/>
        <v/>
      </c>
      <c r="G897" t="str">
        <f t="shared" si="55"/>
        <v/>
      </c>
      <c r="K897" s="2">
        <v>17776</v>
      </c>
      <c r="L897">
        <v>45.1</v>
      </c>
    </row>
    <row r="898" spans="1:12" x14ac:dyDescent="0.3">
      <c r="A898" s="2">
        <v>17898</v>
      </c>
      <c r="B898">
        <v>35</v>
      </c>
      <c r="C898">
        <f t="shared" si="52"/>
        <v>-7.3999999999999986</v>
      </c>
      <c r="D898">
        <f t="shared" si="53"/>
        <v>-17.452830188679243</v>
      </c>
      <c r="F898" t="str">
        <f t="shared" si="54"/>
        <v/>
      </c>
      <c r="G898" t="str">
        <f t="shared" si="55"/>
        <v/>
      </c>
      <c r="K898" s="2">
        <v>17745</v>
      </c>
      <c r="L898">
        <v>48.4</v>
      </c>
    </row>
    <row r="899" spans="1:12" x14ac:dyDescent="0.3">
      <c r="A899" s="2">
        <v>17867</v>
      </c>
      <c r="B899">
        <v>42.4</v>
      </c>
      <c r="C899">
        <f t="shared" si="52"/>
        <v>-4.8000000000000043</v>
      </c>
      <c r="D899">
        <f t="shared" si="53"/>
        <v>-10.169491525423737</v>
      </c>
      <c r="F899" t="str">
        <f t="shared" si="54"/>
        <v/>
      </c>
      <c r="G899" t="str">
        <f t="shared" si="55"/>
        <v/>
      </c>
      <c r="K899" s="2">
        <v>17714</v>
      </c>
      <c r="L899">
        <v>53</v>
      </c>
    </row>
    <row r="900" spans="1:12" x14ac:dyDescent="0.3">
      <c r="A900" s="2">
        <v>17837</v>
      </c>
      <c r="B900">
        <v>47.2</v>
      </c>
      <c r="C900">
        <f t="shared" si="52"/>
        <v>5.1000000000000014</v>
      </c>
      <c r="D900">
        <f t="shared" si="53"/>
        <v>12.114014251781475</v>
      </c>
      <c r="F900" t="str">
        <f t="shared" si="54"/>
        <v/>
      </c>
      <c r="G900" t="str">
        <f t="shared" si="55"/>
        <v/>
      </c>
      <c r="K900" s="2">
        <v>17684</v>
      </c>
      <c r="L900">
        <v>49.5</v>
      </c>
    </row>
    <row r="901" spans="1:12" x14ac:dyDescent="0.3">
      <c r="A901" s="2">
        <v>17806</v>
      </c>
      <c r="B901">
        <v>42.1</v>
      </c>
      <c r="C901">
        <f t="shared" si="52"/>
        <v>-3</v>
      </c>
      <c r="D901">
        <f t="shared" si="53"/>
        <v>-6.651884700665188</v>
      </c>
      <c r="F901" t="str">
        <f t="shared" si="54"/>
        <v/>
      </c>
      <c r="G901" t="str">
        <f t="shared" si="55"/>
        <v/>
      </c>
      <c r="K901" s="2">
        <v>17653</v>
      </c>
      <c r="L901">
        <v>45.4</v>
      </c>
    </row>
    <row r="902" spans="1:12" x14ac:dyDescent="0.3">
      <c r="A902" s="2">
        <v>17776</v>
      </c>
      <c r="B902">
        <v>45.1</v>
      </c>
      <c r="C902">
        <f t="shared" si="52"/>
        <v>-3.2999999999999972</v>
      </c>
      <c r="D902">
        <f t="shared" si="53"/>
        <v>-6.8181818181818121</v>
      </c>
      <c r="F902" t="str">
        <f t="shared" si="54"/>
        <v/>
      </c>
      <c r="G902" t="str">
        <f t="shared" si="55"/>
        <v/>
      </c>
      <c r="K902" s="2">
        <v>17623</v>
      </c>
      <c r="L902">
        <v>43.3</v>
      </c>
    </row>
    <row r="903" spans="1:12" x14ac:dyDescent="0.3">
      <c r="A903" s="2">
        <v>17745</v>
      </c>
      <c r="B903">
        <v>48.4</v>
      </c>
      <c r="C903">
        <f t="shared" ref="C903:C908" si="56">IF(AND(ISNUMBER(B903),ISNUMBER(B904)), (B903 - B904), "")</f>
        <v>-4.6000000000000014</v>
      </c>
      <c r="D903">
        <f t="shared" ref="D903:D908" si="57">IF(AND(ISNUMBER(C903),ISNUMBER(B904)), (100*C903/ABS(B904)), "")</f>
        <v>-8.6792452830188704</v>
      </c>
      <c r="F903" t="str">
        <f t="shared" ref="F903:F908" si="58">IF(AND(ISNUMBER(E903),ISNUMBER(E904)), (E903 - E904), "")</f>
        <v/>
      </c>
      <c r="G903" t="str">
        <f t="shared" ref="G903:G908" si="59">IF(AND(ISNUMBER(F903),ISNUMBER(E904)), (100*F903/ABS(E904)), "")</f>
        <v/>
      </c>
      <c r="K903" s="2">
        <v>17592</v>
      </c>
      <c r="L903">
        <v>50.2</v>
      </c>
    </row>
    <row r="904" spans="1:12" x14ac:dyDescent="0.3">
      <c r="A904" s="2">
        <v>17714</v>
      </c>
      <c r="B904">
        <v>53</v>
      </c>
      <c r="C904">
        <f t="shared" si="56"/>
        <v>3.5</v>
      </c>
      <c r="D904">
        <f t="shared" si="57"/>
        <v>7.0707070707070709</v>
      </c>
      <c r="F904" t="str">
        <f t="shared" si="58"/>
        <v/>
      </c>
      <c r="G904" t="str">
        <f t="shared" si="59"/>
        <v/>
      </c>
      <c r="K904" s="2">
        <v>17563</v>
      </c>
      <c r="L904">
        <v>51.7</v>
      </c>
    </row>
    <row r="905" spans="1:12" x14ac:dyDescent="0.3">
      <c r="A905" s="2">
        <v>17684</v>
      </c>
      <c r="B905">
        <v>49.5</v>
      </c>
      <c r="C905">
        <f t="shared" si="56"/>
        <v>4.1000000000000014</v>
      </c>
      <c r="D905">
        <f t="shared" si="57"/>
        <v>9.0308370044052886</v>
      </c>
      <c r="F905" t="str">
        <f t="shared" si="58"/>
        <v/>
      </c>
      <c r="G905" t="str">
        <f t="shared" si="59"/>
        <v/>
      </c>
    </row>
    <row r="906" spans="1:12" x14ac:dyDescent="0.3">
      <c r="A906" s="2">
        <v>17653</v>
      </c>
      <c r="B906">
        <v>45.4</v>
      </c>
      <c r="C906">
        <f t="shared" si="56"/>
        <v>2.1000000000000014</v>
      </c>
      <c r="D906">
        <f t="shared" si="57"/>
        <v>4.8498845265588955</v>
      </c>
      <c r="F906" t="str">
        <f t="shared" si="58"/>
        <v/>
      </c>
      <c r="G906" t="str">
        <f t="shared" si="59"/>
        <v/>
      </c>
    </row>
    <row r="907" spans="1:12" x14ac:dyDescent="0.3">
      <c r="A907" s="2">
        <v>17623</v>
      </c>
      <c r="B907">
        <v>43.3</v>
      </c>
      <c r="C907">
        <f t="shared" si="56"/>
        <v>-6.9000000000000057</v>
      </c>
      <c r="D907">
        <f t="shared" si="57"/>
        <v>-13.745019920318736</v>
      </c>
      <c r="F907" t="str">
        <f t="shared" si="58"/>
        <v/>
      </c>
      <c r="G907" t="str">
        <f t="shared" si="59"/>
        <v/>
      </c>
    </row>
    <row r="908" spans="1:12" x14ac:dyDescent="0.3">
      <c r="A908" s="2">
        <v>17592</v>
      </c>
      <c r="B908">
        <v>50.2</v>
      </c>
      <c r="C908">
        <f t="shared" si="56"/>
        <v>-1.5</v>
      </c>
      <c r="D908">
        <f t="shared" si="57"/>
        <v>-2.9013539651837523</v>
      </c>
      <c r="F908" t="str">
        <f t="shared" si="58"/>
        <v/>
      </c>
      <c r="G908" t="str">
        <f t="shared" si="59"/>
        <v/>
      </c>
    </row>
    <row r="909" spans="1:12" x14ac:dyDescent="0.3">
      <c r="A909" s="2">
        <v>17563</v>
      </c>
      <c r="B909">
        <v>51.7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張伯謙</cp:lastModifiedBy>
  <dcterms:created xsi:type="dcterms:W3CDTF">2013-04-03T15:49:21Z</dcterms:created>
  <dcterms:modified xsi:type="dcterms:W3CDTF">2023-04-27T08:26:40Z</dcterms:modified>
</cp:coreProperties>
</file>