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000334AD-E155-4DF1-A9D8-F6856AA971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L903" i="2" l="1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M892" i="2"/>
  <c r="L892" i="2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M844" i="2"/>
  <c r="L844" i="2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M832" i="2"/>
  <c r="L832" i="2"/>
  <c r="L831" i="2"/>
  <c r="M831" i="2" s="1"/>
  <c r="L830" i="2"/>
  <c r="M830" i="2" s="1"/>
  <c r="L829" i="2"/>
  <c r="M829" i="2" s="1"/>
  <c r="M828" i="2"/>
  <c r="L828" i="2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M818" i="2"/>
  <c r="L818" i="2"/>
  <c r="L817" i="2"/>
  <c r="M817" i="2" s="1"/>
  <c r="L816" i="2"/>
  <c r="M816" i="2" s="1"/>
  <c r="L815" i="2"/>
  <c r="M815" i="2" s="1"/>
  <c r="L814" i="2"/>
  <c r="M814" i="2" s="1"/>
  <c r="M813" i="2"/>
  <c r="L813" i="2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M801" i="2"/>
  <c r="L801" i="2"/>
  <c r="L800" i="2"/>
  <c r="M800" i="2" s="1"/>
  <c r="L799" i="2"/>
  <c r="M799" i="2" s="1"/>
  <c r="L798" i="2"/>
  <c r="M798" i="2" s="1"/>
  <c r="M797" i="2"/>
  <c r="L797" i="2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M768" i="2"/>
  <c r="L768" i="2"/>
  <c r="L767" i="2"/>
  <c r="M767" i="2" s="1"/>
  <c r="L766" i="2"/>
  <c r="M766" i="2" s="1"/>
  <c r="M765" i="2"/>
  <c r="L765" i="2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M732" i="2"/>
  <c r="L732" i="2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M720" i="2"/>
  <c r="L720" i="2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M706" i="2"/>
  <c r="L706" i="2"/>
  <c r="L705" i="2"/>
  <c r="M705" i="2" s="1"/>
  <c r="M704" i="2"/>
  <c r="L704" i="2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M689" i="2"/>
  <c r="L689" i="2"/>
  <c r="L688" i="2"/>
  <c r="M688" i="2" s="1"/>
  <c r="L687" i="2"/>
  <c r="M687" i="2" s="1"/>
  <c r="L686" i="2"/>
  <c r="M686" i="2" s="1"/>
  <c r="L685" i="2"/>
  <c r="M685" i="2" s="1"/>
  <c r="M684" i="2"/>
  <c r="L684" i="2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M673" i="2"/>
  <c r="L673" i="2"/>
  <c r="L672" i="2"/>
  <c r="M672" i="2" s="1"/>
  <c r="L671" i="2"/>
  <c r="M671" i="2" s="1"/>
  <c r="L670" i="2"/>
  <c r="M670" i="2" s="1"/>
  <c r="L669" i="2"/>
  <c r="M669" i="2" s="1"/>
  <c r="M668" i="2"/>
  <c r="L668" i="2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M658" i="2"/>
  <c r="L658" i="2"/>
  <c r="L657" i="2"/>
  <c r="M657" i="2" s="1"/>
  <c r="L656" i="2"/>
  <c r="M656" i="2" s="1"/>
  <c r="L655" i="2"/>
  <c r="M655" i="2" s="1"/>
  <c r="L654" i="2"/>
  <c r="M654" i="2" s="1"/>
  <c r="M653" i="2"/>
  <c r="L653" i="2"/>
  <c r="M652" i="2"/>
  <c r="L652" i="2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M642" i="2"/>
  <c r="L642" i="2"/>
  <c r="L641" i="2"/>
  <c r="M641" i="2" s="1"/>
  <c r="L640" i="2"/>
  <c r="M640" i="2" s="1"/>
  <c r="L639" i="2"/>
  <c r="M639" i="2" s="1"/>
  <c r="L638" i="2"/>
  <c r="M638" i="2" s="1"/>
  <c r="M637" i="2"/>
  <c r="L637" i="2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M609" i="2"/>
  <c r="L609" i="2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M592" i="2"/>
  <c r="L592" i="2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M577" i="2"/>
  <c r="L577" i="2"/>
  <c r="M576" i="2"/>
  <c r="L576" i="2"/>
  <c r="L575" i="2"/>
  <c r="M575" i="2" s="1"/>
  <c r="L574" i="2"/>
  <c r="M574" i="2" s="1"/>
  <c r="M573" i="2"/>
  <c r="L573" i="2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M561" i="2"/>
  <c r="L561" i="2"/>
  <c r="L560" i="2"/>
  <c r="M560" i="2" s="1"/>
  <c r="L559" i="2"/>
  <c r="M559" i="2" s="1"/>
  <c r="L558" i="2"/>
  <c r="M558" i="2" s="1"/>
  <c r="L557" i="2"/>
  <c r="M557" i="2" s="1"/>
  <c r="M556" i="2"/>
  <c r="L556" i="2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M545" i="2"/>
  <c r="L545" i="2"/>
  <c r="L544" i="2"/>
  <c r="M544" i="2" s="1"/>
  <c r="L543" i="2"/>
  <c r="M543" i="2" s="1"/>
  <c r="L542" i="2"/>
  <c r="M542" i="2" s="1"/>
  <c r="M541" i="2"/>
  <c r="L541" i="2"/>
  <c r="M540" i="2"/>
  <c r="L540" i="2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M530" i="2"/>
  <c r="L530" i="2"/>
  <c r="L529" i="2"/>
  <c r="M529" i="2" s="1"/>
  <c r="L528" i="2"/>
  <c r="M528" i="2" s="1"/>
  <c r="L527" i="2"/>
  <c r="M527" i="2" s="1"/>
  <c r="L526" i="2"/>
  <c r="M526" i="2" s="1"/>
  <c r="M525" i="2"/>
  <c r="L525" i="2"/>
  <c r="L524" i="2"/>
  <c r="M524" i="2" s="1"/>
  <c r="L523" i="2"/>
  <c r="M523" i="2" s="1"/>
  <c r="L522" i="2"/>
  <c r="M522" i="2" s="1"/>
  <c r="M521" i="2"/>
  <c r="L521" i="2"/>
  <c r="L520" i="2"/>
  <c r="M520" i="2" s="1"/>
  <c r="L519" i="2"/>
  <c r="M519" i="2" s="1"/>
  <c r="L518" i="2"/>
  <c r="M518" i="2" s="1"/>
  <c r="L517" i="2"/>
  <c r="M517" i="2" s="1"/>
  <c r="M516" i="2"/>
  <c r="L516" i="2"/>
  <c r="L515" i="2"/>
  <c r="M515" i="2" s="1"/>
  <c r="L514" i="2"/>
  <c r="M514" i="2" s="1"/>
  <c r="L513" i="2"/>
  <c r="M513" i="2" s="1"/>
  <c r="M512" i="2"/>
  <c r="L512" i="2"/>
  <c r="L511" i="2"/>
  <c r="M511" i="2" s="1"/>
  <c r="L510" i="2"/>
  <c r="M510" i="2" s="1"/>
  <c r="L509" i="2"/>
  <c r="M509" i="2" s="1"/>
  <c r="L508" i="2"/>
  <c r="M508" i="2" s="1"/>
  <c r="M507" i="2"/>
  <c r="L507" i="2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M498" i="2"/>
  <c r="L498" i="2"/>
  <c r="L497" i="2"/>
  <c r="M497" i="2" s="1"/>
  <c r="L496" i="2"/>
  <c r="M496" i="2" s="1"/>
  <c r="L495" i="2"/>
  <c r="M495" i="2" s="1"/>
  <c r="L494" i="2"/>
  <c r="M494" i="2" s="1"/>
  <c r="M493" i="2"/>
  <c r="L493" i="2"/>
  <c r="L492" i="2"/>
  <c r="M492" i="2" s="1"/>
  <c r="L491" i="2"/>
  <c r="M491" i="2" s="1"/>
  <c r="L490" i="2"/>
  <c r="M490" i="2" s="1"/>
  <c r="M489" i="2"/>
  <c r="L489" i="2"/>
  <c r="L488" i="2"/>
  <c r="M488" i="2" s="1"/>
  <c r="L487" i="2"/>
  <c r="M487" i="2" s="1"/>
  <c r="L486" i="2"/>
  <c r="M486" i="2" s="1"/>
  <c r="L485" i="2"/>
  <c r="M485" i="2" s="1"/>
  <c r="M484" i="2"/>
  <c r="L484" i="2"/>
  <c r="L483" i="2"/>
  <c r="M483" i="2" s="1"/>
  <c r="L482" i="2"/>
  <c r="M482" i="2" s="1"/>
  <c r="L481" i="2"/>
  <c r="M481" i="2" s="1"/>
  <c r="M480" i="2"/>
  <c r="L480" i="2"/>
  <c r="L479" i="2"/>
  <c r="M479" i="2" s="1"/>
  <c r="L478" i="2"/>
  <c r="M478" i="2" s="1"/>
  <c r="L477" i="2"/>
  <c r="M477" i="2" s="1"/>
  <c r="L476" i="2"/>
  <c r="M476" i="2" s="1"/>
  <c r="M475" i="2"/>
  <c r="L475" i="2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M466" i="2"/>
  <c r="L466" i="2"/>
  <c r="L465" i="2"/>
  <c r="M465" i="2" s="1"/>
  <c r="L464" i="2"/>
  <c r="M464" i="2" s="1"/>
  <c r="L463" i="2"/>
  <c r="M463" i="2" s="1"/>
  <c r="L462" i="2"/>
  <c r="M462" i="2" s="1"/>
  <c r="M461" i="2"/>
  <c r="L461" i="2"/>
  <c r="L460" i="2"/>
  <c r="M460" i="2" s="1"/>
  <c r="L459" i="2"/>
  <c r="M459" i="2" s="1"/>
  <c r="L458" i="2"/>
  <c r="M458" i="2" s="1"/>
  <c r="M457" i="2"/>
  <c r="L457" i="2"/>
  <c r="L456" i="2"/>
  <c r="M456" i="2" s="1"/>
  <c r="L455" i="2"/>
  <c r="M455" i="2" s="1"/>
  <c r="L454" i="2"/>
  <c r="M454" i="2" s="1"/>
  <c r="L453" i="2"/>
  <c r="M453" i="2" s="1"/>
  <c r="M452" i="2"/>
  <c r="L452" i="2"/>
  <c r="L451" i="2"/>
  <c r="M451" i="2" s="1"/>
  <c r="L450" i="2"/>
  <c r="M450" i="2" s="1"/>
  <c r="L449" i="2"/>
  <c r="M449" i="2" s="1"/>
  <c r="M448" i="2"/>
  <c r="L448" i="2"/>
  <c r="L447" i="2"/>
  <c r="M447" i="2" s="1"/>
  <c r="L446" i="2"/>
  <c r="M446" i="2" s="1"/>
  <c r="L445" i="2"/>
  <c r="M445" i="2" s="1"/>
  <c r="L444" i="2"/>
  <c r="M444" i="2" s="1"/>
  <c r="M443" i="2"/>
  <c r="L443" i="2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M434" i="2"/>
  <c r="L434" i="2"/>
  <c r="L433" i="2"/>
  <c r="M433" i="2" s="1"/>
  <c r="L432" i="2"/>
  <c r="M432" i="2" s="1"/>
  <c r="L431" i="2"/>
  <c r="M431" i="2" s="1"/>
  <c r="L430" i="2"/>
  <c r="M430" i="2" s="1"/>
  <c r="M429" i="2"/>
  <c r="L429" i="2"/>
  <c r="L428" i="2"/>
  <c r="M428" i="2" s="1"/>
  <c r="L427" i="2"/>
  <c r="M427" i="2" s="1"/>
  <c r="L426" i="2"/>
  <c r="M426" i="2" s="1"/>
  <c r="M425" i="2"/>
  <c r="L425" i="2"/>
  <c r="L424" i="2"/>
  <c r="M424" i="2" s="1"/>
  <c r="L423" i="2"/>
  <c r="M423" i="2" s="1"/>
  <c r="L422" i="2"/>
  <c r="M422" i="2" s="1"/>
  <c r="L421" i="2"/>
  <c r="M421" i="2" s="1"/>
  <c r="M420" i="2"/>
  <c r="L420" i="2"/>
  <c r="L419" i="2"/>
  <c r="M419" i="2" s="1"/>
  <c r="L418" i="2"/>
  <c r="M418" i="2" s="1"/>
  <c r="L417" i="2"/>
  <c r="M417" i="2" s="1"/>
  <c r="M416" i="2"/>
  <c r="L416" i="2"/>
  <c r="L415" i="2"/>
  <c r="M415" i="2" s="1"/>
  <c r="L414" i="2"/>
  <c r="M414" i="2" s="1"/>
  <c r="L413" i="2"/>
  <c r="M413" i="2" s="1"/>
  <c r="L412" i="2"/>
  <c r="M412" i="2" s="1"/>
  <c r="M411" i="2"/>
  <c r="L411" i="2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M402" i="2"/>
  <c r="L402" i="2"/>
  <c r="L401" i="2"/>
  <c r="M401" i="2" s="1"/>
  <c r="L400" i="2"/>
  <c r="M400" i="2" s="1"/>
  <c r="L399" i="2"/>
  <c r="M399" i="2" s="1"/>
  <c r="L398" i="2"/>
  <c r="M398" i="2" s="1"/>
  <c r="M397" i="2"/>
  <c r="L397" i="2"/>
  <c r="L396" i="2"/>
  <c r="M396" i="2" s="1"/>
  <c r="L395" i="2"/>
  <c r="M395" i="2" s="1"/>
  <c r="L394" i="2"/>
  <c r="M394" i="2" s="1"/>
  <c r="M393" i="2"/>
  <c r="L393" i="2"/>
  <c r="L392" i="2"/>
  <c r="M392" i="2" s="1"/>
  <c r="L391" i="2"/>
  <c r="M391" i="2" s="1"/>
  <c r="L390" i="2"/>
  <c r="M390" i="2" s="1"/>
  <c r="L389" i="2"/>
  <c r="M389" i="2" s="1"/>
  <c r="M388" i="2"/>
  <c r="L388" i="2"/>
  <c r="L387" i="2"/>
  <c r="M387" i="2" s="1"/>
  <c r="L386" i="2"/>
  <c r="M386" i="2" s="1"/>
  <c r="L385" i="2"/>
  <c r="M385" i="2" s="1"/>
  <c r="M384" i="2"/>
  <c r="L384" i="2"/>
  <c r="L383" i="2"/>
  <c r="M383" i="2" s="1"/>
  <c r="L382" i="2"/>
  <c r="M382" i="2" s="1"/>
  <c r="L381" i="2"/>
  <c r="M381" i="2" s="1"/>
  <c r="L380" i="2"/>
  <c r="M380" i="2" s="1"/>
  <c r="M379" i="2"/>
  <c r="L379" i="2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M370" i="2"/>
  <c r="L370" i="2"/>
  <c r="L369" i="2"/>
  <c r="M369" i="2" s="1"/>
  <c r="L368" i="2"/>
  <c r="M368" i="2" s="1"/>
  <c r="L367" i="2"/>
  <c r="M367" i="2" s="1"/>
  <c r="L366" i="2"/>
  <c r="M366" i="2" s="1"/>
  <c r="M365" i="2"/>
  <c r="L365" i="2"/>
  <c r="L364" i="2"/>
  <c r="M364" i="2" s="1"/>
  <c r="L363" i="2"/>
  <c r="M363" i="2" s="1"/>
  <c r="L362" i="2"/>
  <c r="M362" i="2" s="1"/>
  <c r="M361" i="2"/>
  <c r="L361" i="2"/>
  <c r="L360" i="2"/>
  <c r="M360" i="2" s="1"/>
  <c r="L359" i="2"/>
  <c r="M359" i="2" s="1"/>
  <c r="L358" i="2"/>
  <c r="M358" i="2" s="1"/>
  <c r="L357" i="2"/>
  <c r="M357" i="2" s="1"/>
  <c r="M356" i="2"/>
  <c r="L356" i="2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M347" i="2"/>
  <c r="L347" i="2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M338" i="2"/>
  <c r="L338" i="2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M329" i="2"/>
  <c r="L329" i="2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M320" i="2"/>
  <c r="L320" i="2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M301" i="2"/>
  <c r="L301" i="2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M292" i="2"/>
  <c r="L292" i="2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M283" i="2"/>
  <c r="L283" i="2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M274" i="2"/>
  <c r="L274" i="2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M265" i="2"/>
  <c r="L265" i="2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M256" i="2"/>
  <c r="L256" i="2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M237" i="2"/>
  <c r="L237" i="2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M228" i="2"/>
  <c r="L228" i="2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M220" i="2"/>
  <c r="L220" i="2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M212" i="2"/>
  <c r="L212" i="2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M204" i="2"/>
  <c r="L204" i="2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M196" i="2"/>
  <c r="L196" i="2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M188" i="2"/>
  <c r="L188" i="2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M180" i="2"/>
  <c r="L180" i="2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M172" i="2"/>
  <c r="L172" i="2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M164" i="2"/>
  <c r="L164" i="2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M156" i="2"/>
  <c r="L156" i="2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M148" i="2"/>
  <c r="L148" i="2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M140" i="2"/>
  <c r="L140" i="2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M132" i="2"/>
  <c r="L132" i="2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M124" i="2"/>
  <c r="L124" i="2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M116" i="2"/>
  <c r="L116" i="2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M108" i="2"/>
  <c r="L108" i="2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M100" i="2"/>
  <c r="L100" i="2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M92" i="2"/>
  <c r="L92" i="2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M84" i="2"/>
  <c r="L84" i="2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M76" i="2"/>
  <c r="L76" i="2"/>
  <c r="L75" i="2"/>
  <c r="M75" i="2" s="1"/>
  <c r="L74" i="2"/>
  <c r="M74" i="2" s="1"/>
  <c r="L73" i="2"/>
  <c r="M73" i="2" s="1"/>
  <c r="L72" i="2"/>
  <c r="M72" i="2" s="1"/>
  <c r="L71" i="2"/>
  <c r="M71" i="2" s="1"/>
  <c r="M70" i="2"/>
  <c r="L70" i="2"/>
  <c r="M69" i="2"/>
  <c r="L69" i="2"/>
  <c r="L68" i="2"/>
  <c r="M68" i="2" s="1"/>
  <c r="M67" i="2"/>
  <c r="L67" i="2"/>
  <c r="M66" i="2"/>
  <c r="L66" i="2"/>
  <c r="M65" i="2"/>
  <c r="L65" i="2"/>
  <c r="M64" i="2"/>
  <c r="L64" i="2"/>
  <c r="L63" i="2"/>
  <c r="M63" i="2" s="1"/>
  <c r="L62" i="2"/>
  <c r="M62" i="2" s="1"/>
  <c r="L61" i="2"/>
  <c r="M61" i="2" s="1"/>
  <c r="L60" i="2"/>
  <c r="M60" i="2" s="1"/>
  <c r="M59" i="2"/>
  <c r="L59" i="2"/>
  <c r="L58" i="2"/>
  <c r="M58" i="2" s="1"/>
  <c r="L57" i="2"/>
  <c r="M57" i="2" s="1"/>
  <c r="L56" i="2"/>
  <c r="M56" i="2" s="1"/>
  <c r="L55" i="2"/>
  <c r="M55" i="2" s="1"/>
  <c r="M54" i="2"/>
  <c r="L54" i="2"/>
  <c r="M53" i="2"/>
  <c r="L53" i="2"/>
  <c r="M52" i="2"/>
  <c r="L52" i="2"/>
  <c r="L51" i="2"/>
  <c r="M51" i="2" s="1"/>
  <c r="M50" i="2"/>
  <c r="L50" i="2"/>
  <c r="M49" i="2"/>
  <c r="L49" i="2"/>
  <c r="M48" i="2"/>
  <c r="L48" i="2"/>
  <c r="L47" i="2"/>
  <c r="M47" i="2" s="1"/>
  <c r="L46" i="2"/>
  <c r="M46" i="2" s="1"/>
  <c r="L45" i="2"/>
  <c r="M45" i="2" s="1"/>
  <c r="L44" i="2"/>
  <c r="M44" i="2" s="1"/>
  <c r="L43" i="2"/>
  <c r="M43" i="2" s="1"/>
  <c r="M42" i="2"/>
  <c r="L42" i="2"/>
  <c r="L41" i="2"/>
  <c r="M41" i="2" s="1"/>
  <c r="L40" i="2"/>
  <c r="M40" i="2" s="1"/>
  <c r="L39" i="2"/>
  <c r="M39" i="2" s="1"/>
  <c r="M38" i="2"/>
  <c r="L38" i="2"/>
  <c r="M37" i="2"/>
  <c r="L37" i="2"/>
  <c r="M36" i="2"/>
  <c r="L36" i="2"/>
  <c r="M35" i="2"/>
  <c r="L35" i="2"/>
  <c r="L34" i="2"/>
  <c r="M34" i="2" s="1"/>
  <c r="M33" i="2"/>
  <c r="L33" i="2"/>
  <c r="M32" i="2"/>
  <c r="L32" i="2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M25" i="2"/>
  <c r="L25" i="2"/>
  <c r="L24" i="2"/>
  <c r="M24" i="2" s="1"/>
  <c r="L23" i="2"/>
  <c r="M23" i="2" s="1"/>
  <c r="M22" i="2"/>
  <c r="L22" i="2"/>
  <c r="M21" i="2"/>
  <c r="L21" i="2"/>
  <c r="M20" i="2"/>
  <c r="L20" i="2"/>
  <c r="M19" i="2"/>
  <c r="L19" i="2"/>
  <c r="M18" i="2"/>
  <c r="L18" i="2"/>
  <c r="L17" i="2"/>
  <c r="M17" i="2" s="1"/>
  <c r="M16" i="2"/>
  <c r="L16" i="2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M8" i="2"/>
  <c r="L8" i="2"/>
  <c r="L7" i="2"/>
  <c r="M7" i="2" s="1"/>
  <c r="M6" i="2"/>
  <c r="L6" i="2"/>
  <c r="M5" i="2"/>
  <c r="L5" i="2"/>
  <c r="M4" i="2"/>
  <c r="L4" i="2"/>
  <c r="M3" i="2"/>
  <c r="L3" i="2"/>
  <c r="M2" i="2"/>
  <c r="L2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F8" i="2" l="1"/>
  <c r="G8" i="2" s="1"/>
</calcChain>
</file>

<file path=xl/sharedStrings.xml><?xml version="1.0" encoding="utf-8"?>
<sst xmlns="http://schemas.openxmlformats.org/spreadsheetml/2006/main" count="19" uniqueCount="13">
  <si>
    <t>Security</t>
  </si>
  <si>
    <t xml:space="preserve">SPX Index  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</si>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</sst>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76" fontId="0" fillId="0" borderId="0" xfId="0" applyNumberFormat="1"/>
    <xf numFmtId="22" fontId="1" fillId="0" borderId="0" xfId="42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0"/>
  <sheetViews>
    <sheetView tabSelected="1" workbookViewId="0">
      <selection activeCell="P13" sqref="P13"/>
    </sheetView>
  </sheetViews>
  <sheetFormatPr defaultRowHeight="15" x14ac:dyDescent="0.3"/>
  <cols>
    <col min="1" max="1" width="11" style="1" bestFit="1" customWidth="1"/>
    <col min="2" max="2" width="16" bestFit="1" customWidth="1"/>
    <col min="3" max="7" width="9.125" bestFit="1" customWidth="1"/>
    <col min="10" max="10" width="10.875" style="1" customWidth="1"/>
    <col min="11" max="11" width="16" bestFit="1" customWidth="1"/>
    <col min="12" max="13" width="9.125" bestFit="1" customWidth="1"/>
  </cols>
  <sheetData>
    <row r="1" spans="1:13" x14ac:dyDescent="0.3">
      <c r="A1" s="1" t="s">
        <v>0</v>
      </c>
      <c r="B1" t="s">
        <v>1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3">
      <c r="A2" s="1" t="s">
        <v>2</v>
      </c>
      <c r="B2" s="2">
        <v>17562</v>
      </c>
      <c r="J2" s="1">
        <v>45016</v>
      </c>
      <c r="K2">
        <v>4109.3100000000004</v>
      </c>
      <c r="L2">
        <f t="shared" ref="L2:L65" si="0">IF(AND(ISNUMBER(K2),ISNUMBER(K3)), (K2 - K3), "")</f>
        <v>139.16000000000031</v>
      </c>
      <c r="M2">
        <f t="shared" ref="M2:M65" si="1">IF(AND(ISNUMBER(L2),ISNUMBER(K3)), (100*L2/ABS(K3)), "")</f>
        <v>3.5051572358727077</v>
      </c>
    </row>
    <row r="3" spans="1:13" x14ac:dyDescent="0.3">
      <c r="A3" s="1" t="s">
        <v>3</v>
      </c>
      <c r="B3" s="2">
        <v>45016</v>
      </c>
      <c r="J3" s="1">
        <v>44985</v>
      </c>
      <c r="K3">
        <v>3970.15</v>
      </c>
      <c r="L3">
        <f t="shared" si="0"/>
        <v>-106.44999999999982</v>
      </c>
      <c r="M3">
        <f t="shared" si="1"/>
        <v>-2.6112446646715357</v>
      </c>
    </row>
    <row r="4" spans="1:13" x14ac:dyDescent="0.3">
      <c r="A4" s="1" t="s">
        <v>4</v>
      </c>
      <c r="B4" t="s">
        <v>5</v>
      </c>
      <c r="J4" s="1">
        <v>44957</v>
      </c>
      <c r="K4">
        <v>4076.6</v>
      </c>
      <c r="L4">
        <f t="shared" si="0"/>
        <v>237.09999999999991</v>
      </c>
      <c r="M4">
        <f t="shared" si="1"/>
        <v>6.1752832400052071</v>
      </c>
    </row>
    <row r="5" spans="1:13" x14ac:dyDescent="0.3">
      <c r="A5" s="1" t="s">
        <v>6</v>
      </c>
      <c r="B5" t="s">
        <v>7</v>
      </c>
      <c r="J5" s="1">
        <v>44925</v>
      </c>
      <c r="K5">
        <v>3839.5</v>
      </c>
      <c r="L5">
        <f t="shared" si="0"/>
        <v>-240.61000000000013</v>
      </c>
      <c r="M5">
        <f t="shared" si="1"/>
        <v>-5.8971449299161085</v>
      </c>
    </row>
    <row r="6" spans="1:13" x14ac:dyDescent="0.3">
      <c r="J6" s="1">
        <v>44895</v>
      </c>
      <c r="K6">
        <v>4080.11</v>
      </c>
      <c r="L6">
        <f t="shared" si="0"/>
        <v>208.13000000000011</v>
      </c>
      <c r="M6">
        <f t="shared" si="1"/>
        <v>5.3752860293699891</v>
      </c>
    </row>
    <row r="7" spans="1:13" x14ac:dyDescent="0.3">
      <c r="A7" s="1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J7" s="1">
        <v>44865</v>
      </c>
      <c r="K7">
        <v>3871.98</v>
      </c>
      <c r="L7">
        <f t="shared" si="0"/>
        <v>286.36000000000013</v>
      </c>
      <c r="M7">
        <f t="shared" si="1"/>
        <v>7.98634545768933</v>
      </c>
    </row>
    <row r="8" spans="1:13" x14ac:dyDescent="0.3">
      <c r="A8" s="1">
        <v>45016</v>
      </c>
      <c r="B8">
        <v>4109.3100000000004</v>
      </c>
      <c r="C8">
        <f t="shared" ref="C8:C71" si="2">IF(AND(ISNUMBER(B8),ISNUMBER(B9)), (B8 - B9), "")</f>
        <v>139.16000000000031</v>
      </c>
      <c r="D8">
        <f t="shared" ref="D8:D71" si="3">IF(AND(ISNUMBER(C8),ISNUMBER(B9)), (100*C8/ABS(B9)), "")</f>
        <v>3.5051572358727077</v>
      </c>
      <c r="E8" t="e">
        <f ca="1">_xll.BDH(B1,E7,B2,B3,"Dir=V","Sort=D","Quote=C","QtTyp=P","Days=T","Dates=H",CONCATENATE("Per=c",B4),"DtFmt=D","UseDPDF=Y",CONCATENATE("FX=",B5),"cols=1;rows=399")</f>
        <v>#NAME?</v>
      </c>
      <c r="F8" t="str">
        <f t="shared" ref="F8:F71" ca="1" si="4">IF(AND(ISNUMBER(E8),ISNUMBER(E9)), (E8 - E9), "")</f>
        <v/>
      </c>
      <c r="G8" t="str">
        <f t="shared" ref="G8:G71" ca="1" si="5">IF(AND(ISNUMBER(F8),ISNUMBER(E9)), (100*F8/ABS(E9)), "")</f>
        <v/>
      </c>
      <c r="J8" s="1">
        <v>44834</v>
      </c>
      <c r="K8">
        <v>3585.62</v>
      </c>
      <c r="L8">
        <f t="shared" si="0"/>
        <v>-369.38000000000011</v>
      </c>
      <c r="M8">
        <f t="shared" si="1"/>
        <v>-9.3395701643489293</v>
      </c>
    </row>
    <row r="9" spans="1:13" x14ac:dyDescent="0.3">
      <c r="A9" s="1">
        <v>44985</v>
      </c>
      <c r="B9">
        <v>3970.15</v>
      </c>
      <c r="C9">
        <f t="shared" si="2"/>
        <v>-106.44999999999982</v>
      </c>
      <c r="D9">
        <f t="shared" si="3"/>
        <v>-2.6112446646715357</v>
      </c>
      <c r="E9">
        <v>12682232431</v>
      </c>
      <c r="F9">
        <f t="shared" si="4"/>
        <v>-399295493</v>
      </c>
      <c r="G9">
        <f t="shared" si="5"/>
        <v>-3.0523612785891263</v>
      </c>
      <c r="J9" s="1">
        <v>44804</v>
      </c>
      <c r="K9">
        <v>3955</v>
      </c>
      <c r="L9">
        <f t="shared" si="0"/>
        <v>-175.28999999999996</v>
      </c>
      <c r="M9">
        <f t="shared" si="1"/>
        <v>-4.244011921681043</v>
      </c>
    </row>
    <row r="10" spans="1:13" x14ac:dyDescent="0.3">
      <c r="A10" s="1">
        <v>44957</v>
      </c>
      <c r="B10">
        <v>4076.6</v>
      </c>
      <c r="C10">
        <f t="shared" si="2"/>
        <v>237.09999999999991</v>
      </c>
      <c r="D10">
        <f t="shared" si="3"/>
        <v>6.1752832400052071</v>
      </c>
      <c r="E10">
        <v>13081527924</v>
      </c>
      <c r="F10">
        <f t="shared" si="4"/>
        <v>-1420116243</v>
      </c>
      <c r="G10">
        <f t="shared" si="5"/>
        <v>-9.7927947110412639</v>
      </c>
      <c r="J10" s="1">
        <v>44771</v>
      </c>
      <c r="K10">
        <v>4130.29</v>
      </c>
      <c r="L10">
        <f t="shared" si="0"/>
        <v>344.90999999999985</v>
      </c>
      <c r="M10">
        <f t="shared" si="1"/>
        <v>9.1116347632205965</v>
      </c>
    </row>
    <row r="11" spans="1:13" x14ac:dyDescent="0.3">
      <c r="A11" s="1">
        <v>44925</v>
      </c>
      <c r="B11">
        <v>3839.5</v>
      </c>
      <c r="C11">
        <f t="shared" si="2"/>
        <v>-240.61000000000013</v>
      </c>
      <c r="D11">
        <f t="shared" si="3"/>
        <v>-5.8971449299161085</v>
      </c>
      <c r="E11">
        <v>14501644167</v>
      </c>
      <c r="F11">
        <f t="shared" si="4"/>
        <v>369812852</v>
      </c>
      <c r="G11">
        <f t="shared" si="5"/>
        <v>2.6168784763760109</v>
      </c>
      <c r="J11" s="1">
        <v>44742</v>
      </c>
      <c r="K11">
        <v>3785.38</v>
      </c>
      <c r="L11">
        <f t="shared" si="0"/>
        <v>-346.76999999999953</v>
      </c>
      <c r="M11">
        <f t="shared" si="1"/>
        <v>-8.391999322386642</v>
      </c>
    </row>
    <row r="12" spans="1:13" x14ac:dyDescent="0.3">
      <c r="A12" s="1">
        <v>44895</v>
      </c>
      <c r="B12">
        <v>4080.11</v>
      </c>
      <c r="C12">
        <f t="shared" si="2"/>
        <v>208.13000000000011</v>
      </c>
      <c r="D12">
        <f t="shared" si="3"/>
        <v>5.3752860293699891</v>
      </c>
      <c r="E12">
        <v>14131831315</v>
      </c>
      <c r="F12">
        <f t="shared" si="4"/>
        <v>-1145079773</v>
      </c>
      <c r="G12">
        <f t="shared" si="5"/>
        <v>-7.4954928152947042</v>
      </c>
      <c r="J12" s="1">
        <v>44712</v>
      </c>
      <c r="K12">
        <v>4132.1499999999996</v>
      </c>
      <c r="L12">
        <f t="shared" si="0"/>
        <v>0.21999999999934516</v>
      </c>
      <c r="M12">
        <f t="shared" si="1"/>
        <v>5.3243883608711942E-3</v>
      </c>
    </row>
    <row r="13" spans="1:13" x14ac:dyDescent="0.3">
      <c r="A13" s="1">
        <v>44865</v>
      </c>
      <c r="B13">
        <v>3871.98</v>
      </c>
      <c r="C13">
        <f t="shared" si="2"/>
        <v>286.36000000000013</v>
      </c>
      <c r="D13">
        <f t="shared" si="3"/>
        <v>7.98634545768933</v>
      </c>
      <c r="E13">
        <v>15276911088</v>
      </c>
      <c r="F13">
        <f t="shared" si="4"/>
        <v>-264203105</v>
      </c>
      <c r="G13">
        <f t="shared" si="5"/>
        <v>-1.7000267916376413</v>
      </c>
      <c r="J13" s="1">
        <v>44680</v>
      </c>
      <c r="K13">
        <v>4131.93</v>
      </c>
      <c r="L13">
        <f t="shared" si="0"/>
        <v>-398.47999999999956</v>
      </c>
      <c r="M13">
        <f t="shared" si="1"/>
        <v>-8.7956719149039397</v>
      </c>
    </row>
    <row r="14" spans="1:13" x14ac:dyDescent="0.3">
      <c r="A14" s="1">
        <v>44834</v>
      </c>
      <c r="B14">
        <v>3585.62</v>
      </c>
      <c r="C14">
        <f t="shared" si="2"/>
        <v>-369.38000000000011</v>
      </c>
      <c r="D14">
        <f t="shared" si="3"/>
        <v>-9.3395701643489293</v>
      </c>
      <c r="E14">
        <v>15541114193</v>
      </c>
      <c r="F14">
        <f t="shared" si="4"/>
        <v>2818614604</v>
      </c>
      <c r="G14">
        <f t="shared" si="5"/>
        <v>22.15456628064663</v>
      </c>
      <c r="J14" s="1">
        <v>44651</v>
      </c>
      <c r="K14">
        <v>4530.41</v>
      </c>
      <c r="L14">
        <f t="shared" si="0"/>
        <v>156.47000000000025</v>
      </c>
      <c r="M14">
        <f t="shared" si="1"/>
        <v>3.5773238773279989</v>
      </c>
    </row>
    <row r="15" spans="1:13" x14ac:dyDescent="0.3">
      <c r="A15" s="1">
        <v>44804</v>
      </c>
      <c r="B15">
        <v>3955</v>
      </c>
      <c r="C15">
        <f t="shared" si="2"/>
        <v>-175.28999999999996</v>
      </c>
      <c r="D15">
        <f t="shared" si="3"/>
        <v>-4.244011921681043</v>
      </c>
      <c r="E15">
        <v>12722499589</v>
      </c>
      <c r="F15">
        <f t="shared" si="4"/>
        <v>286923599</v>
      </c>
      <c r="G15">
        <f t="shared" si="5"/>
        <v>2.3072803320950155</v>
      </c>
      <c r="J15" s="1">
        <v>44620</v>
      </c>
      <c r="K15">
        <v>4373.9399999999996</v>
      </c>
      <c r="L15">
        <f t="shared" si="0"/>
        <v>-141.61000000000058</v>
      </c>
      <c r="M15">
        <f t="shared" si="1"/>
        <v>-3.1360520866782688</v>
      </c>
    </row>
    <row r="16" spans="1:13" x14ac:dyDescent="0.3">
      <c r="A16" s="1">
        <v>44771</v>
      </c>
      <c r="B16">
        <v>4130.29</v>
      </c>
      <c r="C16">
        <f t="shared" si="2"/>
        <v>344.90999999999985</v>
      </c>
      <c r="D16">
        <f t="shared" si="3"/>
        <v>9.1116347632205965</v>
      </c>
      <c r="E16">
        <v>12435575990</v>
      </c>
      <c r="F16">
        <f t="shared" si="4"/>
        <v>-3437211938</v>
      </c>
      <c r="G16">
        <f t="shared" si="5"/>
        <v>-21.654746183162136</v>
      </c>
      <c r="J16" s="1">
        <v>44592</v>
      </c>
      <c r="K16">
        <v>4515.55</v>
      </c>
      <c r="L16">
        <f t="shared" si="0"/>
        <v>-250.63000000000011</v>
      </c>
      <c r="M16">
        <f t="shared" si="1"/>
        <v>-5.2585089106999758</v>
      </c>
    </row>
    <row r="17" spans="1:13" x14ac:dyDescent="0.3">
      <c r="A17" s="1">
        <v>44742</v>
      </c>
      <c r="B17">
        <v>3785.38</v>
      </c>
      <c r="C17">
        <f t="shared" si="2"/>
        <v>-346.76999999999953</v>
      </c>
      <c r="D17">
        <f t="shared" si="3"/>
        <v>-8.391999322386642</v>
      </c>
      <c r="E17">
        <v>15872787928</v>
      </c>
      <c r="F17">
        <f t="shared" si="4"/>
        <v>279853063</v>
      </c>
      <c r="G17">
        <f t="shared" si="5"/>
        <v>1.794742717922589</v>
      </c>
      <c r="J17" s="1">
        <v>44561</v>
      </c>
      <c r="K17">
        <v>4766.18</v>
      </c>
      <c r="L17">
        <f t="shared" si="0"/>
        <v>199.18000000000029</v>
      </c>
      <c r="M17">
        <f t="shared" si="1"/>
        <v>4.36128749726298</v>
      </c>
    </row>
    <row r="18" spans="1:13" x14ac:dyDescent="0.3">
      <c r="A18" s="1">
        <v>44712</v>
      </c>
      <c r="B18">
        <v>4132.1499999999996</v>
      </c>
      <c r="C18">
        <f t="shared" si="2"/>
        <v>0.21999999999934516</v>
      </c>
      <c r="D18">
        <f t="shared" si="3"/>
        <v>5.3243883608711942E-3</v>
      </c>
      <c r="E18">
        <v>15592934865</v>
      </c>
      <c r="F18">
        <f t="shared" si="4"/>
        <v>2601489450</v>
      </c>
      <c r="G18">
        <f t="shared" si="5"/>
        <v>20.024634418248063</v>
      </c>
      <c r="J18" s="1">
        <v>44530</v>
      </c>
      <c r="K18">
        <v>4567</v>
      </c>
      <c r="L18">
        <f t="shared" si="0"/>
        <v>-38.380000000000109</v>
      </c>
      <c r="M18">
        <f t="shared" si="1"/>
        <v>-0.83337314184714639</v>
      </c>
    </row>
    <row r="19" spans="1:13" x14ac:dyDescent="0.3">
      <c r="A19" s="1">
        <v>44680</v>
      </c>
      <c r="B19">
        <v>4131.93</v>
      </c>
      <c r="C19">
        <f t="shared" si="2"/>
        <v>-398.47999999999956</v>
      </c>
      <c r="D19">
        <f t="shared" si="3"/>
        <v>-8.7956719149039397</v>
      </c>
      <c r="E19">
        <v>12991445415</v>
      </c>
      <c r="F19">
        <f t="shared" si="4"/>
        <v>-4438375890</v>
      </c>
      <c r="G19">
        <f t="shared" si="5"/>
        <v>-25.46426502219381</v>
      </c>
      <c r="J19" s="1">
        <v>44498</v>
      </c>
      <c r="K19">
        <v>4605.38</v>
      </c>
      <c r="L19">
        <f t="shared" si="0"/>
        <v>297.84000000000015</v>
      </c>
      <c r="M19">
        <f t="shared" si="1"/>
        <v>6.9143873301234615</v>
      </c>
    </row>
    <row r="20" spans="1:13" x14ac:dyDescent="0.3">
      <c r="A20" s="1">
        <v>44651</v>
      </c>
      <c r="B20">
        <v>4530.41</v>
      </c>
      <c r="C20">
        <f t="shared" si="2"/>
        <v>156.47000000000025</v>
      </c>
      <c r="D20">
        <f t="shared" si="3"/>
        <v>3.5773238773279989</v>
      </c>
      <c r="E20">
        <v>17429821305</v>
      </c>
      <c r="F20">
        <f t="shared" si="4"/>
        <v>3966879025</v>
      </c>
      <c r="G20">
        <f t="shared" si="5"/>
        <v>29.46517144987715</v>
      </c>
      <c r="J20" s="1">
        <v>44469</v>
      </c>
      <c r="K20">
        <v>4307.54</v>
      </c>
      <c r="L20">
        <f t="shared" si="0"/>
        <v>-215.14000000000033</v>
      </c>
      <c r="M20">
        <f t="shared" si="1"/>
        <v>-4.7569140421166285</v>
      </c>
    </row>
    <row r="21" spans="1:13" x14ac:dyDescent="0.3">
      <c r="A21" s="1">
        <v>44620</v>
      </c>
      <c r="B21">
        <v>4373.9399999999996</v>
      </c>
      <c r="C21">
        <f t="shared" si="2"/>
        <v>-141.61000000000058</v>
      </c>
      <c r="D21">
        <f t="shared" si="3"/>
        <v>-3.1360520866782688</v>
      </c>
      <c r="E21">
        <v>13462942280</v>
      </c>
      <c r="F21">
        <f t="shared" si="4"/>
        <v>-1034189998</v>
      </c>
      <c r="G21">
        <f t="shared" si="5"/>
        <v>-7.1337556846979053</v>
      </c>
      <c r="J21" s="1">
        <v>44439</v>
      </c>
      <c r="K21">
        <v>4522.68</v>
      </c>
      <c r="L21">
        <f t="shared" si="0"/>
        <v>127.42000000000007</v>
      </c>
      <c r="M21">
        <f t="shared" si="1"/>
        <v>2.8990321391681055</v>
      </c>
    </row>
    <row r="22" spans="1:13" x14ac:dyDescent="0.3">
      <c r="A22" s="1">
        <v>44592</v>
      </c>
      <c r="B22">
        <v>4515.55</v>
      </c>
      <c r="C22">
        <f t="shared" si="2"/>
        <v>-250.63000000000011</v>
      </c>
      <c r="D22">
        <f t="shared" si="3"/>
        <v>-5.2585089106999758</v>
      </c>
      <c r="E22">
        <v>14497132278</v>
      </c>
      <c r="F22">
        <f t="shared" si="4"/>
        <v>214871414</v>
      </c>
      <c r="G22">
        <f t="shared" si="5"/>
        <v>1.5044635863052109</v>
      </c>
      <c r="J22" s="1">
        <v>44407</v>
      </c>
      <c r="K22">
        <v>4395.26</v>
      </c>
      <c r="L22">
        <f t="shared" si="0"/>
        <v>97.760000000000218</v>
      </c>
      <c r="M22">
        <f t="shared" si="1"/>
        <v>2.2748109365910465</v>
      </c>
    </row>
    <row r="23" spans="1:13" x14ac:dyDescent="0.3">
      <c r="A23" s="1">
        <v>44561</v>
      </c>
      <c r="B23">
        <v>4766.18</v>
      </c>
      <c r="C23">
        <f t="shared" si="2"/>
        <v>199.18000000000029</v>
      </c>
      <c r="D23">
        <f t="shared" si="3"/>
        <v>4.36128749726298</v>
      </c>
      <c r="E23">
        <v>14282260864</v>
      </c>
      <c r="F23">
        <f t="shared" si="4"/>
        <v>1757787233</v>
      </c>
      <c r="G23">
        <f t="shared" si="5"/>
        <v>14.034819225050752</v>
      </c>
      <c r="J23" s="1">
        <v>44377</v>
      </c>
      <c r="K23">
        <v>4297.5</v>
      </c>
      <c r="L23">
        <f t="shared" si="0"/>
        <v>93.390000000000327</v>
      </c>
      <c r="M23">
        <f t="shared" si="1"/>
        <v>2.2213976323169549</v>
      </c>
    </row>
    <row r="24" spans="1:13" x14ac:dyDescent="0.3">
      <c r="A24" s="1">
        <v>44530</v>
      </c>
      <c r="B24">
        <v>4567</v>
      </c>
      <c r="C24">
        <f t="shared" si="2"/>
        <v>-38.380000000000109</v>
      </c>
      <c r="D24">
        <f t="shared" si="3"/>
        <v>-0.83337314184714639</v>
      </c>
      <c r="E24">
        <v>12524473631</v>
      </c>
      <c r="F24">
        <f t="shared" si="4"/>
        <v>1341757390</v>
      </c>
      <c r="G24">
        <f t="shared" si="5"/>
        <v>11.998492683563033</v>
      </c>
      <c r="J24" s="1">
        <v>44347</v>
      </c>
      <c r="K24">
        <v>4204.1099999999997</v>
      </c>
      <c r="L24">
        <f t="shared" si="0"/>
        <v>22.9399999999996</v>
      </c>
      <c r="M24">
        <f t="shared" si="1"/>
        <v>0.54865025818131286</v>
      </c>
    </row>
    <row r="25" spans="1:13" x14ac:dyDescent="0.3">
      <c r="A25" s="1">
        <v>44498</v>
      </c>
      <c r="B25">
        <v>4605.38</v>
      </c>
      <c r="C25">
        <f t="shared" si="2"/>
        <v>297.84000000000015</v>
      </c>
      <c r="D25">
        <f t="shared" si="3"/>
        <v>6.9143873301234615</v>
      </c>
      <c r="E25">
        <v>11182716241</v>
      </c>
      <c r="F25">
        <f t="shared" si="4"/>
        <v>-1242320867</v>
      </c>
      <c r="G25">
        <f t="shared" si="5"/>
        <v>-9.9985284245156727</v>
      </c>
      <c r="J25" s="1">
        <v>44316</v>
      </c>
      <c r="K25">
        <v>4181.17</v>
      </c>
      <c r="L25">
        <f t="shared" si="0"/>
        <v>208.2800000000002</v>
      </c>
      <c r="M25">
        <f t="shared" si="1"/>
        <v>5.2425312555847308</v>
      </c>
    </row>
    <row r="26" spans="1:13" x14ac:dyDescent="0.3">
      <c r="A26" s="1">
        <v>44469</v>
      </c>
      <c r="B26">
        <v>4307.54</v>
      </c>
      <c r="C26">
        <f t="shared" si="2"/>
        <v>-215.14000000000033</v>
      </c>
      <c r="D26">
        <f t="shared" si="3"/>
        <v>-4.7569140421166285</v>
      </c>
      <c r="E26">
        <v>12425037108</v>
      </c>
      <c r="F26">
        <f t="shared" si="4"/>
        <v>1771810494</v>
      </c>
      <c r="G26">
        <f t="shared" si="5"/>
        <v>16.631679379386945</v>
      </c>
      <c r="J26" s="1">
        <v>44286</v>
      </c>
      <c r="K26">
        <v>3972.89</v>
      </c>
      <c r="L26">
        <f t="shared" si="0"/>
        <v>161.73999999999978</v>
      </c>
      <c r="M26">
        <f t="shared" si="1"/>
        <v>4.2438634008107732</v>
      </c>
    </row>
    <row r="27" spans="1:13" x14ac:dyDescent="0.3">
      <c r="A27" s="1">
        <v>44439</v>
      </c>
      <c r="B27">
        <v>4522.68</v>
      </c>
      <c r="C27">
        <f t="shared" si="2"/>
        <v>127.42000000000007</v>
      </c>
      <c r="D27">
        <f t="shared" si="3"/>
        <v>2.8990321391681055</v>
      </c>
      <c r="E27">
        <v>10653226614</v>
      </c>
      <c r="F27">
        <f t="shared" si="4"/>
        <v>-644686574</v>
      </c>
      <c r="G27">
        <f t="shared" si="5"/>
        <v>-5.7062447132692551</v>
      </c>
      <c r="J27" s="1">
        <v>44253</v>
      </c>
      <c r="K27">
        <v>3811.15</v>
      </c>
      <c r="L27">
        <f t="shared" si="0"/>
        <v>96.910000000000309</v>
      </c>
      <c r="M27">
        <f t="shared" si="1"/>
        <v>2.6091474971999742</v>
      </c>
    </row>
    <row r="28" spans="1:13" x14ac:dyDescent="0.3">
      <c r="A28" s="1">
        <v>44407</v>
      </c>
      <c r="B28">
        <v>4395.26</v>
      </c>
      <c r="C28">
        <f t="shared" si="2"/>
        <v>97.760000000000218</v>
      </c>
      <c r="D28">
        <f t="shared" si="3"/>
        <v>2.2748109365910465</v>
      </c>
      <c r="E28">
        <v>11297913188</v>
      </c>
      <c r="F28">
        <f t="shared" si="4"/>
        <v>-1934319108</v>
      </c>
      <c r="G28">
        <f t="shared" si="5"/>
        <v>-14.6182372311037</v>
      </c>
      <c r="J28" s="1">
        <v>44225</v>
      </c>
      <c r="K28">
        <v>3714.24</v>
      </c>
      <c r="L28">
        <f t="shared" si="0"/>
        <v>-41.830000000000382</v>
      </c>
      <c r="M28">
        <f t="shared" si="1"/>
        <v>-1.1136640158463602</v>
      </c>
    </row>
    <row r="29" spans="1:13" x14ac:dyDescent="0.3">
      <c r="A29" s="1">
        <v>44377</v>
      </c>
      <c r="B29">
        <v>4297.5</v>
      </c>
      <c r="C29">
        <f t="shared" si="2"/>
        <v>93.390000000000327</v>
      </c>
      <c r="D29">
        <f t="shared" si="3"/>
        <v>2.2213976323169549</v>
      </c>
      <c r="E29">
        <v>13232232296</v>
      </c>
      <c r="F29">
        <f t="shared" si="4"/>
        <v>807618546</v>
      </c>
      <c r="G29">
        <f t="shared" si="5"/>
        <v>6.500150123379087</v>
      </c>
      <c r="J29" s="1">
        <v>44196</v>
      </c>
      <c r="K29">
        <v>3756.07</v>
      </c>
      <c r="L29">
        <f t="shared" si="0"/>
        <v>134.44000000000005</v>
      </c>
      <c r="M29">
        <f t="shared" si="1"/>
        <v>3.7121406659432368</v>
      </c>
    </row>
    <row r="30" spans="1:13" x14ac:dyDescent="0.3">
      <c r="A30" s="1">
        <v>44347</v>
      </c>
      <c r="B30">
        <v>4204.1099999999997</v>
      </c>
      <c r="C30">
        <f t="shared" si="2"/>
        <v>22.9399999999996</v>
      </c>
      <c r="D30">
        <f t="shared" si="3"/>
        <v>0.54865025818131286</v>
      </c>
      <c r="E30">
        <v>12424613750</v>
      </c>
      <c r="F30">
        <f t="shared" si="4"/>
        <v>632840879</v>
      </c>
      <c r="G30">
        <f t="shared" si="5"/>
        <v>5.3668001065079203</v>
      </c>
      <c r="J30" s="1">
        <v>44165</v>
      </c>
      <c r="K30">
        <v>3621.63</v>
      </c>
      <c r="L30">
        <f t="shared" si="0"/>
        <v>351.67000000000007</v>
      </c>
      <c r="M30">
        <f t="shared" si="1"/>
        <v>10.754565805086303</v>
      </c>
    </row>
    <row r="31" spans="1:13" x14ac:dyDescent="0.3">
      <c r="A31" s="1">
        <v>44316</v>
      </c>
      <c r="B31">
        <v>4181.17</v>
      </c>
      <c r="C31">
        <f t="shared" si="2"/>
        <v>208.2800000000002</v>
      </c>
      <c r="D31">
        <f t="shared" si="3"/>
        <v>5.2425312555847308</v>
      </c>
      <c r="E31">
        <v>11791772871</v>
      </c>
      <c r="F31">
        <f t="shared" si="4"/>
        <v>-5369853507</v>
      </c>
      <c r="G31">
        <f t="shared" si="5"/>
        <v>-31.289887034738008</v>
      </c>
      <c r="J31" s="1">
        <v>44134</v>
      </c>
      <c r="K31">
        <v>3269.96</v>
      </c>
      <c r="L31">
        <f t="shared" si="0"/>
        <v>-93.039999999999964</v>
      </c>
      <c r="M31">
        <f t="shared" si="1"/>
        <v>-2.766577460600653</v>
      </c>
    </row>
    <row r="32" spans="1:13" x14ac:dyDescent="0.3">
      <c r="A32" s="1">
        <v>44286</v>
      </c>
      <c r="B32">
        <v>3972.89</v>
      </c>
      <c r="C32">
        <f t="shared" si="2"/>
        <v>161.73999999999978</v>
      </c>
      <c r="D32">
        <f t="shared" si="3"/>
        <v>4.2438634008107732</v>
      </c>
      <c r="E32">
        <v>17161626378</v>
      </c>
      <c r="F32">
        <f t="shared" si="4"/>
        <v>5312787648</v>
      </c>
      <c r="G32">
        <f t="shared" si="5"/>
        <v>44.838045052875827</v>
      </c>
      <c r="J32" s="1">
        <v>44104</v>
      </c>
      <c r="K32">
        <v>3363</v>
      </c>
      <c r="L32">
        <f t="shared" si="0"/>
        <v>-137.30999999999995</v>
      </c>
      <c r="M32">
        <f t="shared" si="1"/>
        <v>-3.9227954095494386</v>
      </c>
    </row>
    <row r="33" spans="1:13" x14ac:dyDescent="0.3">
      <c r="A33" s="1">
        <v>44253</v>
      </c>
      <c r="B33">
        <v>3811.15</v>
      </c>
      <c r="C33">
        <f t="shared" si="2"/>
        <v>96.910000000000309</v>
      </c>
      <c r="D33">
        <f t="shared" si="3"/>
        <v>2.6091474971999742</v>
      </c>
      <c r="E33">
        <v>11848838730</v>
      </c>
      <c r="F33">
        <f t="shared" si="4"/>
        <v>-1780346925</v>
      </c>
      <c r="G33">
        <f t="shared" si="5"/>
        <v>-13.062753491415405</v>
      </c>
      <c r="J33" s="1">
        <v>44074</v>
      </c>
      <c r="K33">
        <v>3500.31</v>
      </c>
      <c r="L33">
        <f t="shared" si="0"/>
        <v>229.19000000000005</v>
      </c>
      <c r="M33">
        <f t="shared" si="1"/>
        <v>7.0064687324219248</v>
      </c>
    </row>
    <row r="34" spans="1:13" x14ac:dyDescent="0.3">
      <c r="A34" s="1">
        <v>44225</v>
      </c>
      <c r="B34">
        <v>3714.24</v>
      </c>
      <c r="C34">
        <f t="shared" si="2"/>
        <v>-41.830000000000382</v>
      </c>
      <c r="D34">
        <f t="shared" si="3"/>
        <v>-1.1136640158463602</v>
      </c>
      <c r="E34">
        <v>13629185655</v>
      </c>
      <c r="F34">
        <f t="shared" si="4"/>
        <v>-342252071</v>
      </c>
      <c r="G34">
        <f t="shared" si="5"/>
        <v>-2.4496553447974048</v>
      </c>
      <c r="J34" s="1">
        <v>44043</v>
      </c>
      <c r="K34">
        <v>3271.12</v>
      </c>
      <c r="L34">
        <f t="shared" si="0"/>
        <v>170.82999999999993</v>
      </c>
      <c r="M34">
        <f t="shared" si="1"/>
        <v>5.5101296975444214</v>
      </c>
    </row>
    <row r="35" spans="1:13" x14ac:dyDescent="0.3">
      <c r="A35" s="1">
        <v>44196</v>
      </c>
      <c r="B35">
        <v>3756.07</v>
      </c>
      <c r="C35">
        <f t="shared" si="2"/>
        <v>134.44000000000005</v>
      </c>
      <c r="D35">
        <f t="shared" si="3"/>
        <v>3.7121406659432368</v>
      </c>
      <c r="E35">
        <v>13971437726</v>
      </c>
      <c r="F35">
        <f t="shared" si="4"/>
        <v>383517160</v>
      </c>
      <c r="G35">
        <f t="shared" si="5"/>
        <v>2.8224860318925122</v>
      </c>
      <c r="J35" s="1">
        <v>44012</v>
      </c>
      <c r="K35">
        <v>3100.29</v>
      </c>
      <c r="L35">
        <f t="shared" si="0"/>
        <v>55.980000000000018</v>
      </c>
      <c r="M35">
        <f t="shared" si="1"/>
        <v>1.8388403283502672</v>
      </c>
    </row>
    <row r="36" spans="1:13" x14ac:dyDescent="0.3">
      <c r="A36" s="1">
        <v>44165</v>
      </c>
      <c r="B36">
        <v>3621.63</v>
      </c>
      <c r="C36">
        <f t="shared" si="2"/>
        <v>351.67000000000007</v>
      </c>
      <c r="D36">
        <f t="shared" si="3"/>
        <v>10.754565805086303</v>
      </c>
      <c r="E36">
        <v>13587920566</v>
      </c>
      <c r="F36">
        <f t="shared" si="4"/>
        <v>822927065</v>
      </c>
      <c r="G36">
        <f t="shared" si="5"/>
        <v>6.4467487972910638</v>
      </c>
      <c r="J36" s="1">
        <v>43980</v>
      </c>
      <c r="K36">
        <v>3044.31</v>
      </c>
      <c r="L36">
        <f t="shared" si="0"/>
        <v>131.88000000000011</v>
      </c>
      <c r="M36">
        <f t="shared" si="1"/>
        <v>4.5281775012618368</v>
      </c>
    </row>
    <row r="37" spans="1:13" x14ac:dyDescent="0.3">
      <c r="A37" s="1">
        <v>44134</v>
      </c>
      <c r="B37">
        <v>3269.96</v>
      </c>
      <c r="C37">
        <f t="shared" si="2"/>
        <v>-93.039999999999964</v>
      </c>
      <c r="D37">
        <f t="shared" si="3"/>
        <v>-2.766577460600653</v>
      </c>
      <c r="E37">
        <v>12764993501</v>
      </c>
      <c r="F37">
        <f t="shared" si="4"/>
        <v>-2671384521</v>
      </c>
      <c r="G37">
        <f t="shared" si="5"/>
        <v>-17.305772877502285</v>
      </c>
      <c r="J37" s="1">
        <v>43951</v>
      </c>
      <c r="K37">
        <v>2912.43</v>
      </c>
      <c r="L37">
        <f t="shared" si="0"/>
        <v>327.83999999999969</v>
      </c>
      <c r="M37">
        <f t="shared" si="1"/>
        <v>12.684410293315368</v>
      </c>
    </row>
    <row r="38" spans="1:13" x14ac:dyDescent="0.3">
      <c r="A38" s="1">
        <v>44104</v>
      </c>
      <c r="B38">
        <v>3363</v>
      </c>
      <c r="C38">
        <f t="shared" si="2"/>
        <v>-137.30999999999995</v>
      </c>
      <c r="D38">
        <f t="shared" si="3"/>
        <v>-3.9227954095494386</v>
      </c>
      <c r="E38">
        <v>15436378022</v>
      </c>
      <c r="F38">
        <f t="shared" si="4"/>
        <v>4167336126</v>
      </c>
      <c r="G38">
        <f t="shared" si="5"/>
        <v>36.980394291365762</v>
      </c>
      <c r="J38" s="1">
        <v>43921</v>
      </c>
      <c r="K38">
        <v>2584.59</v>
      </c>
      <c r="L38">
        <f t="shared" si="0"/>
        <v>-369.62999999999965</v>
      </c>
      <c r="M38">
        <f t="shared" si="1"/>
        <v>-12.511932083595658</v>
      </c>
    </row>
    <row r="39" spans="1:13" x14ac:dyDescent="0.3">
      <c r="A39" s="1">
        <v>44074</v>
      </c>
      <c r="B39">
        <v>3500.31</v>
      </c>
      <c r="C39">
        <f t="shared" si="2"/>
        <v>229.19000000000005</v>
      </c>
      <c r="D39">
        <f t="shared" si="3"/>
        <v>7.0064687324219248</v>
      </c>
      <c r="E39">
        <v>11269041896</v>
      </c>
      <c r="F39">
        <f t="shared" si="4"/>
        <v>-1972388671</v>
      </c>
      <c r="G39">
        <f t="shared" si="5"/>
        <v>-14.895585949115977</v>
      </c>
      <c r="J39" s="1">
        <v>43889</v>
      </c>
      <c r="K39">
        <v>2954.22</v>
      </c>
      <c r="L39">
        <f t="shared" si="0"/>
        <v>-271.30000000000018</v>
      </c>
      <c r="M39">
        <f t="shared" si="1"/>
        <v>-8.411046900964811</v>
      </c>
    </row>
    <row r="40" spans="1:13" x14ac:dyDescent="0.3">
      <c r="A40" s="1">
        <v>44043</v>
      </c>
      <c r="B40">
        <v>3271.12</v>
      </c>
      <c r="C40">
        <f t="shared" si="2"/>
        <v>170.82999999999993</v>
      </c>
      <c r="D40">
        <f t="shared" si="3"/>
        <v>5.5101296975444214</v>
      </c>
      <c r="E40">
        <v>13241430567</v>
      </c>
      <c r="F40">
        <f t="shared" si="4"/>
        <v>-5408213289</v>
      </c>
      <c r="G40">
        <f t="shared" si="5"/>
        <v>-28.999016446418942</v>
      </c>
      <c r="J40" s="1">
        <v>43861</v>
      </c>
      <c r="K40">
        <v>3225.52</v>
      </c>
      <c r="L40">
        <f t="shared" si="0"/>
        <v>-5.2600000000002183</v>
      </c>
      <c r="M40">
        <f t="shared" si="1"/>
        <v>-0.16280898111292685</v>
      </c>
    </row>
    <row r="41" spans="1:13" x14ac:dyDescent="0.3">
      <c r="A41" s="1">
        <v>44012</v>
      </c>
      <c r="B41">
        <v>3100.29</v>
      </c>
      <c r="C41">
        <f t="shared" si="2"/>
        <v>55.980000000000018</v>
      </c>
      <c r="D41">
        <f t="shared" si="3"/>
        <v>1.8388403283502672</v>
      </c>
      <c r="E41">
        <v>18649643856</v>
      </c>
      <c r="F41">
        <f t="shared" si="4"/>
        <v>4457638197</v>
      </c>
      <c r="G41">
        <f t="shared" si="5"/>
        <v>31.409501265053013</v>
      </c>
      <c r="J41" s="1">
        <v>43830</v>
      </c>
      <c r="K41">
        <v>3230.78</v>
      </c>
      <c r="L41">
        <f t="shared" si="0"/>
        <v>89.800000000000182</v>
      </c>
      <c r="M41">
        <f t="shared" si="1"/>
        <v>2.8589803182446301</v>
      </c>
    </row>
    <row r="42" spans="1:13" x14ac:dyDescent="0.3">
      <c r="A42" s="1">
        <v>43980</v>
      </c>
      <c r="B42">
        <v>3044.31</v>
      </c>
      <c r="C42">
        <f t="shared" si="2"/>
        <v>131.88000000000011</v>
      </c>
      <c r="D42">
        <f t="shared" si="3"/>
        <v>4.5281775012618368</v>
      </c>
      <c r="E42">
        <v>14192005659</v>
      </c>
      <c r="F42">
        <f t="shared" si="4"/>
        <v>-2909308956</v>
      </c>
      <c r="G42">
        <f t="shared" si="5"/>
        <v>-17.012194801960842</v>
      </c>
      <c r="J42" s="1">
        <v>43798</v>
      </c>
      <c r="K42">
        <v>3140.98</v>
      </c>
      <c r="L42">
        <f t="shared" si="0"/>
        <v>103.42000000000007</v>
      </c>
      <c r="M42">
        <f t="shared" si="1"/>
        <v>3.40470640909151</v>
      </c>
    </row>
    <row r="43" spans="1:13" x14ac:dyDescent="0.3">
      <c r="A43" s="1">
        <v>43951</v>
      </c>
      <c r="B43">
        <v>2912.43</v>
      </c>
      <c r="C43">
        <f t="shared" si="2"/>
        <v>327.83999999999969</v>
      </c>
      <c r="D43">
        <f t="shared" si="3"/>
        <v>12.684410293315368</v>
      </c>
      <c r="E43">
        <v>17101314615</v>
      </c>
      <c r="F43">
        <f t="shared" si="4"/>
        <v>-8930066541</v>
      </c>
      <c r="G43">
        <f t="shared" si="5"/>
        <v>-34.305004745941801</v>
      </c>
      <c r="J43" s="1">
        <v>43769</v>
      </c>
      <c r="K43">
        <v>3037.56</v>
      </c>
      <c r="L43">
        <f t="shared" si="0"/>
        <v>60.820000000000164</v>
      </c>
      <c r="M43">
        <f t="shared" si="1"/>
        <v>2.0431747482144953</v>
      </c>
    </row>
    <row r="44" spans="1:13" x14ac:dyDescent="0.3">
      <c r="A44" s="1">
        <v>43921</v>
      </c>
      <c r="B44">
        <v>2584.59</v>
      </c>
      <c r="C44">
        <f t="shared" si="2"/>
        <v>-369.62999999999965</v>
      </c>
      <c r="D44">
        <f t="shared" si="3"/>
        <v>-12.511932083595658</v>
      </c>
      <c r="E44">
        <v>26031381156</v>
      </c>
      <c r="F44">
        <f t="shared" si="4"/>
        <v>13132163355</v>
      </c>
      <c r="G44">
        <f t="shared" si="5"/>
        <v>101.8058889895009</v>
      </c>
      <c r="J44" s="1">
        <v>43738</v>
      </c>
      <c r="K44">
        <v>2976.74</v>
      </c>
      <c r="L44">
        <f t="shared" si="0"/>
        <v>50.279999999999745</v>
      </c>
      <c r="M44">
        <f t="shared" si="1"/>
        <v>1.7181167690656884</v>
      </c>
    </row>
    <row r="45" spans="1:13" x14ac:dyDescent="0.3">
      <c r="A45" s="1">
        <v>43889</v>
      </c>
      <c r="B45">
        <v>2954.22</v>
      </c>
      <c r="C45">
        <f t="shared" si="2"/>
        <v>-271.30000000000018</v>
      </c>
      <c r="D45">
        <f t="shared" si="3"/>
        <v>-8.411046900964811</v>
      </c>
      <c r="E45">
        <v>12899217801</v>
      </c>
      <c r="F45">
        <f t="shared" si="4"/>
        <v>1098028537</v>
      </c>
      <c r="G45">
        <f t="shared" si="5"/>
        <v>9.3043888411279028</v>
      </c>
      <c r="J45" s="1">
        <v>43707</v>
      </c>
      <c r="K45">
        <v>2926.46</v>
      </c>
      <c r="L45">
        <f t="shared" si="0"/>
        <v>-53.920000000000073</v>
      </c>
      <c r="M45">
        <f t="shared" si="1"/>
        <v>-1.8091652742267788</v>
      </c>
    </row>
    <row r="46" spans="1:13" x14ac:dyDescent="0.3">
      <c r="A46" s="1">
        <v>43861</v>
      </c>
      <c r="B46">
        <v>3225.52</v>
      </c>
      <c r="C46">
        <f t="shared" si="2"/>
        <v>-5.2600000000002183</v>
      </c>
      <c r="D46">
        <f t="shared" si="3"/>
        <v>-0.16280898111292685</v>
      </c>
      <c r="E46">
        <v>11801189264</v>
      </c>
      <c r="F46">
        <f t="shared" si="4"/>
        <v>555551041</v>
      </c>
      <c r="G46">
        <f t="shared" si="5"/>
        <v>4.9401468372312225</v>
      </c>
      <c r="J46" s="1">
        <v>43677</v>
      </c>
      <c r="K46">
        <v>2980.38</v>
      </c>
      <c r="L46">
        <f t="shared" si="0"/>
        <v>38.619999999999891</v>
      </c>
      <c r="M46">
        <f t="shared" si="1"/>
        <v>1.3128195366039339</v>
      </c>
    </row>
    <row r="47" spans="1:13" x14ac:dyDescent="0.3">
      <c r="A47" s="1">
        <v>43830</v>
      </c>
      <c r="B47">
        <v>3230.78</v>
      </c>
      <c r="C47">
        <f t="shared" si="2"/>
        <v>89.800000000000182</v>
      </c>
      <c r="D47">
        <f t="shared" si="3"/>
        <v>2.8589803182446301</v>
      </c>
      <c r="E47">
        <v>11245638223</v>
      </c>
      <c r="F47">
        <f t="shared" si="4"/>
        <v>916205996</v>
      </c>
      <c r="G47">
        <f t="shared" si="5"/>
        <v>8.8698582445329208</v>
      </c>
      <c r="J47" s="1">
        <v>43644</v>
      </c>
      <c r="K47">
        <v>2941.76</v>
      </c>
      <c r="L47">
        <f t="shared" si="0"/>
        <v>189.70000000000027</v>
      </c>
      <c r="M47">
        <f t="shared" si="1"/>
        <v>6.8930183208215041</v>
      </c>
    </row>
    <row r="48" spans="1:13" x14ac:dyDescent="0.3">
      <c r="A48" s="1">
        <v>43798</v>
      </c>
      <c r="B48">
        <v>3140.98</v>
      </c>
      <c r="C48">
        <f t="shared" si="2"/>
        <v>103.42000000000007</v>
      </c>
      <c r="D48">
        <f t="shared" si="3"/>
        <v>3.40470640909151</v>
      </c>
      <c r="E48">
        <v>10329432227</v>
      </c>
      <c r="F48">
        <f t="shared" si="4"/>
        <v>-816222253</v>
      </c>
      <c r="G48">
        <f t="shared" si="5"/>
        <v>-7.3232330543230688</v>
      </c>
      <c r="J48" s="1">
        <v>43616</v>
      </c>
      <c r="K48">
        <v>2752.06</v>
      </c>
      <c r="L48">
        <f t="shared" si="0"/>
        <v>-193.76999999999998</v>
      </c>
      <c r="M48">
        <f t="shared" si="1"/>
        <v>-6.5777726481161505</v>
      </c>
    </row>
    <row r="49" spans="1:13" x14ac:dyDescent="0.3">
      <c r="A49" s="1">
        <v>43769</v>
      </c>
      <c r="B49">
        <v>3037.56</v>
      </c>
      <c r="C49">
        <f t="shared" si="2"/>
        <v>60.820000000000164</v>
      </c>
      <c r="D49">
        <f t="shared" si="3"/>
        <v>2.0431747482144953</v>
      </c>
      <c r="E49">
        <v>11145654480</v>
      </c>
      <c r="F49">
        <f t="shared" si="4"/>
        <v>-36977989</v>
      </c>
      <c r="G49">
        <f t="shared" si="5"/>
        <v>-0.33067338216210496</v>
      </c>
      <c r="J49" s="1">
        <v>43585</v>
      </c>
      <c r="K49">
        <v>2945.83</v>
      </c>
      <c r="L49">
        <f t="shared" si="0"/>
        <v>111.42999999999984</v>
      </c>
      <c r="M49">
        <f t="shared" si="1"/>
        <v>3.9313434942139369</v>
      </c>
    </row>
    <row r="50" spans="1:13" x14ac:dyDescent="0.3">
      <c r="A50" s="1">
        <v>43738</v>
      </c>
      <c r="B50">
        <v>2976.74</v>
      </c>
      <c r="C50">
        <f t="shared" si="2"/>
        <v>50.279999999999745</v>
      </c>
      <c r="D50">
        <f t="shared" si="3"/>
        <v>1.7181167690656884</v>
      </c>
      <c r="E50">
        <v>11182632469</v>
      </c>
      <c r="F50">
        <f t="shared" si="4"/>
        <v>-946690084</v>
      </c>
      <c r="G50">
        <f t="shared" si="5"/>
        <v>-7.8049708041266568</v>
      </c>
      <c r="J50" s="1">
        <v>43553</v>
      </c>
      <c r="K50">
        <v>2834.4</v>
      </c>
      <c r="L50">
        <f t="shared" si="0"/>
        <v>49.910000000000309</v>
      </c>
      <c r="M50">
        <f t="shared" si="1"/>
        <v>1.7924287751078407</v>
      </c>
    </row>
    <row r="51" spans="1:13" x14ac:dyDescent="0.3">
      <c r="A51" s="1">
        <v>43707</v>
      </c>
      <c r="B51">
        <v>2926.46</v>
      </c>
      <c r="C51">
        <f t="shared" si="2"/>
        <v>-53.920000000000073</v>
      </c>
      <c r="D51">
        <f t="shared" si="3"/>
        <v>-1.8091652742267788</v>
      </c>
      <c r="E51">
        <v>12129322553</v>
      </c>
      <c r="F51">
        <f t="shared" si="4"/>
        <v>1885534490</v>
      </c>
      <c r="G51">
        <f t="shared" si="5"/>
        <v>18.40661363163542</v>
      </c>
      <c r="J51" s="1">
        <v>43524</v>
      </c>
      <c r="K51">
        <v>2784.49</v>
      </c>
      <c r="L51">
        <f t="shared" si="0"/>
        <v>80.389999999999873</v>
      </c>
      <c r="M51">
        <f t="shared" si="1"/>
        <v>2.9728930143115964</v>
      </c>
    </row>
    <row r="52" spans="1:13" x14ac:dyDescent="0.3">
      <c r="A52" s="1">
        <v>43677</v>
      </c>
      <c r="B52">
        <v>2980.38</v>
      </c>
      <c r="C52">
        <f t="shared" si="2"/>
        <v>38.619999999999891</v>
      </c>
      <c r="D52">
        <f t="shared" si="3"/>
        <v>1.3128195366039339</v>
      </c>
      <c r="E52">
        <v>10243788063</v>
      </c>
      <c r="F52">
        <f t="shared" si="4"/>
        <v>-1590050282</v>
      </c>
      <c r="G52">
        <f t="shared" si="5"/>
        <v>-13.436471207770246</v>
      </c>
      <c r="J52" s="1">
        <v>43496</v>
      </c>
      <c r="K52">
        <v>2704.1</v>
      </c>
      <c r="L52">
        <f t="shared" si="0"/>
        <v>197.25</v>
      </c>
      <c r="M52">
        <f t="shared" si="1"/>
        <v>7.8684404731036963</v>
      </c>
    </row>
    <row r="53" spans="1:13" x14ac:dyDescent="0.3">
      <c r="A53" s="1">
        <v>43644</v>
      </c>
      <c r="B53">
        <v>2941.76</v>
      </c>
      <c r="C53">
        <f t="shared" si="2"/>
        <v>189.70000000000027</v>
      </c>
      <c r="D53">
        <f t="shared" si="3"/>
        <v>6.8930183208215041</v>
      </c>
      <c r="E53">
        <v>11833838345</v>
      </c>
      <c r="F53">
        <f t="shared" si="4"/>
        <v>-99168423</v>
      </c>
      <c r="G53">
        <f t="shared" si="5"/>
        <v>-0.83104304663543627</v>
      </c>
      <c r="J53" s="1">
        <v>43465</v>
      </c>
      <c r="K53">
        <v>2506.85</v>
      </c>
      <c r="L53">
        <f t="shared" si="0"/>
        <v>-253.32000000000016</v>
      </c>
      <c r="M53">
        <f t="shared" si="1"/>
        <v>-9.1776955767217281</v>
      </c>
    </row>
    <row r="54" spans="1:13" x14ac:dyDescent="0.3">
      <c r="A54" s="1">
        <v>43616</v>
      </c>
      <c r="B54">
        <v>2752.06</v>
      </c>
      <c r="C54">
        <f t="shared" si="2"/>
        <v>-193.76999999999998</v>
      </c>
      <c r="D54">
        <f t="shared" si="3"/>
        <v>-6.5777726481161505</v>
      </c>
      <c r="E54">
        <v>11933006768</v>
      </c>
      <c r="F54">
        <f t="shared" si="4"/>
        <v>1281851659</v>
      </c>
      <c r="G54">
        <f t="shared" si="5"/>
        <v>12.034860499936411</v>
      </c>
      <c r="J54" s="1">
        <v>43434</v>
      </c>
      <c r="K54">
        <v>2760.17</v>
      </c>
      <c r="L54">
        <f t="shared" si="0"/>
        <v>48.430000000000291</v>
      </c>
      <c r="M54">
        <f t="shared" si="1"/>
        <v>1.7859381799140144</v>
      </c>
    </row>
    <row r="55" spans="1:13" x14ac:dyDescent="0.3">
      <c r="A55" s="1">
        <v>43585</v>
      </c>
      <c r="B55">
        <v>2945.83</v>
      </c>
      <c r="C55">
        <f t="shared" si="2"/>
        <v>111.42999999999984</v>
      </c>
      <c r="D55">
        <f t="shared" si="3"/>
        <v>3.9313434942139369</v>
      </c>
      <c r="E55">
        <v>10651155109</v>
      </c>
      <c r="F55">
        <f t="shared" si="4"/>
        <v>-2810010573</v>
      </c>
      <c r="G55">
        <f t="shared" si="5"/>
        <v>-20.874942329530121</v>
      </c>
      <c r="J55" s="1">
        <v>43404</v>
      </c>
      <c r="K55">
        <v>2711.74</v>
      </c>
      <c r="L55">
        <f t="shared" si="0"/>
        <v>-202.24000000000024</v>
      </c>
      <c r="M55">
        <f t="shared" si="1"/>
        <v>-6.9403358979814627</v>
      </c>
    </row>
    <row r="56" spans="1:13" x14ac:dyDescent="0.3">
      <c r="A56" s="1">
        <v>43553</v>
      </c>
      <c r="B56">
        <v>2834.4</v>
      </c>
      <c r="C56">
        <f t="shared" si="2"/>
        <v>49.910000000000309</v>
      </c>
      <c r="D56">
        <f t="shared" si="3"/>
        <v>1.7924287751078407</v>
      </c>
      <c r="E56">
        <v>13461165682</v>
      </c>
      <c r="F56">
        <f t="shared" si="4"/>
        <v>2538528981</v>
      </c>
      <c r="G56">
        <f t="shared" si="5"/>
        <v>23.240990710307063</v>
      </c>
      <c r="J56" s="1">
        <v>43371</v>
      </c>
      <c r="K56">
        <v>2913.98</v>
      </c>
      <c r="L56">
        <f t="shared" si="0"/>
        <v>12.460000000000036</v>
      </c>
      <c r="M56">
        <f t="shared" si="1"/>
        <v>0.42943009181394703</v>
      </c>
    </row>
    <row r="57" spans="1:13" x14ac:dyDescent="0.3">
      <c r="A57" s="1">
        <v>43524</v>
      </c>
      <c r="B57">
        <v>2784.49</v>
      </c>
      <c r="C57">
        <f t="shared" si="2"/>
        <v>80.389999999999873</v>
      </c>
      <c r="D57">
        <f t="shared" si="3"/>
        <v>2.9728930143115964</v>
      </c>
      <c r="E57">
        <v>10922636701</v>
      </c>
      <c r="F57">
        <f t="shared" si="4"/>
        <v>-2943510416</v>
      </c>
      <c r="G57">
        <f t="shared" si="5"/>
        <v>-21.228033938794969</v>
      </c>
      <c r="J57" s="1">
        <v>43343</v>
      </c>
      <c r="K57">
        <v>2901.52</v>
      </c>
      <c r="L57">
        <f t="shared" si="0"/>
        <v>85.230000000000018</v>
      </c>
      <c r="M57">
        <f t="shared" si="1"/>
        <v>3.0263218631603999</v>
      </c>
    </row>
    <row r="58" spans="1:13" x14ac:dyDescent="0.3">
      <c r="A58" s="1">
        <v>43496</v>
      </c>
      <c r="B58">
        <v>2704.1</v>
      </c>
      <c r="C58">
        <f t="shared" si="2"/>
        <v>197.25</v>
      </c>
      <c r="D58">
        <f t="shared" si="3"/>
        <v>7.8684404731036963</v>
      </c>
      <c r="E58">
        <v>13866147117</v>
      </c>
      <c r="F58">
        <f t="shared" si="4"/>
        <v>-1769490597</v>
      </c>
      <c r="G58">
        <f t="shared" si="5"/>
        <v>-11.317035028354585</v>
      </c>
      <c r="J58" s="1">
        <v>43312</v>
      </c>
      <c r="K58">
        <v>2816.29</v>
      </c>
      <c r="L58">
        <f t="shared" si="0"/>
        <v>97.920000000000073</v>
      </c>
      <c r="M58">
        <f t="shared" si="1"/>
        <v>3.6021586465418642</v>
      </c>
    </row>
    <row r="59" spans="1:13" x14ac:dyDescent="0.3">
      <c r="A59" s="1">
        <v>43465</v>
      </c>
      <c r="B59">
        <v>2506.85</v>
      </c>
      <c r="C59">
        <f t="shared" si="2"/>
        <v>-253.32000000000016</v>
      </c>
      <c r="D59">
        <f t="shared" si="3"/>
        <v>-9.1776955767217281</v>
      </c>
      <c r="E59">
        <v>15635637714</v>
      </c>
      <c r="F59">
        <f t="shared" si="4"/>
        <v>1950254540</v>
      </c>
      <c r="G59">
        <f t="shared" si="5"/>
        <v>14.250638913093541</v>
      </c>
      <c r="J59" s="1">
        <v>43280</v>
      </c>
      <c r="K59">
        <v>2718.37</v>
      </c>
      <c r="L59">
        <f t="shared" si="0"/>
        <v>13.099999999999909</v>
      </c>
      <c r="M59">
        <f t="shared" si="1"/>
        <v>0.48424002040461428</v>
      </c>
    </row>
    <row r="60" spans="1:13" x14ac:dyDescent="0.3">
      <c r="A60" s="1">
        <v>43434</v>
      </c>
      <c r="B60">
        <v>2760.17</v>
      </c>
      <c r="C60">
        <f t="shared" si="2"/>
        <v>48.430000000000291</v>
      </c>
      <c r="D60">
        <f t="shared" si="3"/>
        <v>1.7859381799140144</v>
      </c>
      <c r="E60">
        <v>13685383174</v>
      </c>
      <c r="F60">
        <f t="shared" si="4"/>
        <v>-1757280233</v>
      </c>
      <c r="G60">
        <f t="shared" si="5"/>
        <v>-11.379385710132379</v>
      </c>
      <c r="J60" s="1">
        <v>43251</v>
      </c>
      <c r="K60">
        <v>2705.27</v>
      </c>
      <c r="L60">
        <f t="shared" si="0"/>
        <v>57.2199999999998</v>
      </c>
      <c r="M60">
        <f t="shared" si="1"/>
        <v>2.1608353316591375</v>
      </c>
    </row>
    <row r="61" spans="1:13" x14ac:dyDescent="0.3">
      <c r="A61" s="1">
        <v>43404</v>
      </c>
      <c r="B61">
        <v>2711.74</v>
      </c>
      <c r="C61">
        <f t="shared" si="2"/>
        <v>-202.24000000000024</v>
      </c>
      <c r="D61">
        <f t="shared" si="3"/>
        <v>-6.9403358979814627</v>
      </c>
      <c r="E61">
        <v>15442663407</v>
      </c>
      <c r="F61">
        <f t="shared" si="4"/>
        <v>3896266352</v>
      </c>
      <c r="G61">
        <f t="shared" si="5"/>
        <v>33.744434159336123</v>
      </c>
      <c r="J61" s="1">
        <v>43220</v>
      </c>
      <c r="K61">
        <v>2648.05</v>
      </c>
      <c r="L61">
        <f t="shared" si="0"/>
        <v>7.180000000000291</v>
      </c>
      <c r="M61">
        <f t="shared" si="1"/>
        <v>0.27188010011853259</v>
      </c>
    </row>
    <row r="62" spans="1:13" x14ac:dyDescent="0.3">
      <c r="A62" s="1">
        <v>43371</v>
      </c>
      <c r="B62">
        <v>2913.98</v>
      </c>
      <c r="C62">
        <f t="shared" si="2"/>
        <v>12.460000000000036</v>
      </c>
      <c r="D62">
        <f t="shared" si="3"/>
        <v>0.42943009181394703</v>
      </c>
      <c r="E62">
        <v>11546397055</v>
      </c>
      <c r="F62">
        <f t="shared" si="4"/>
        <v>866930904</v>
      </c>
      <c r="G62">
        <f t="shared" si="5"/>
        <v>8.1177363338412061</v>
      </c>
      <c r="J62" s="1">
        <v>43189</v>
      </c>
      <c r="K62">
        <v>2640.87</v>
      </c>
      <c r="L62">
        <f t="shared" si="0"/>
        <v>-72.960000000000036</v>
      </c>
      <c r="M62">
        <f t="shared" si="1"/>
        <v>-2.688451376836428</v>
      </c>
    </row>
    <row r="63" spans="1:13" x14ac:dyDescent="0.3">
      <c r="A63" s="1">
        <v>43343</v>
      </c>
      <c r="B63">
        <v>2901.52</v>
      </c>
      <c r="C63">
        <f t="shared" si="2"/>
        <v>85.230000000000018</v>
      </c>
      <c r="D63">
        <f t="shared" si="3"/>
        <v>3.0263218631603999</v>
      </c>
      <c r="E63">
        <v>10679466151</v>
      </c>
      <c r="F63">
        <f t="shared" si="4"/>
        <v>-64365774</v>
      </c>
      <c r="G63">
        <f t="shared" si="5"/>
        <v>-0.59909513150728111</v>
      </c>
      <c r="J63" s="1">
        <v>43159</v>
      </c>
      <c r="K63">
        <v>2713.83</v>
      </c>
      <c r="L63">
        <f t="shared" si="0"/>
        <v>-109.98000000000002</v>
      </c>
      <c r="M63">
        <f t="shared" si="1"/>
        <v>-3.8947379604151844</v>
      </c>
    </row>
    <row r="64" spans="1:13" x14ac:dyDescent="0.3">
      <c r="A64" s="1">
        <v>43312</v>
      </c>
      <c r="B64">
        <v>2816.29</v>
      </c>
      <c r="C64">
        <f t="shared" si="2"/>
        <v>97.920000000000073</v>
      </c>
      <c r="D64">
        <f t="shared" si="3"/>
        <v>3.6021586465418642</v>
      </c>
      <c r="E64">
        <v>10743831925</v>
      </c>
      <c r="F64">
        <f t="shared" si="4"/>
        <v>-2996209350</v>
      </c>
      <c r="G64">
        <f t="shared" si="5"/>
        <v>-21.806407200912865</v>
      </c>
      <c r="J64" s="1">
        <v>43131</v>
      </c>
      <c r="K64">
        <v>2823.81</v>
      </c>
      <c r="L64">
        <f t="shared" si="0"/>
        <v>150.19999999999982</v>
      </c>
      <c r="M64">
        <f t="shared" si="1"/>
        <v>5.6178724645703682</v>
      </c>
    </row>
    <row r="65" spans="1:13" x14ac:dyDescent="0.3">
      <c r="A65" s="1">
        <v>43280</v>
      </c>
      <c r="B65">
        <v>2718.37</v>
      </c>
      <c r="C65">
        <f t="shared" si="2"/>
        <v>13.099999999999909</v>
      </c>
      <c r="D65">
        <f t="shared" si="3"/>
        <v>0.48424002040461428</v>
      </c>
      <c r="E65">
        <v>13740041275</v>
      </c>
      <c r="F65">
        <f t="shared" si="4"/>
        <v>1617074319</v>
      </c>
      <c r="G65">
        <f t="shared" si="5"/>
        <v>13.338932002942267</v>
      </c>
      <c r="J65" s="1">
        <v>43098</v>
      </c>
      <c r="K65">
        <v>2673.61</v>
      </c>
      <c r="L65">
        <f t="shared" si="0"/>
        <v>26.0300000000002</v>
      </c>
      <c r="M65">
        <f t="shared" si="1"/>
        <v>0.98316198188535198</v>
      </c>
    </row>
    <row r="66" spans="1:13" x14ac:dyDescent="0.3">
      <c r="A66" s="1">
        <v>43251</v>
      </c>
      <c r="B66">
        <v>2705.27</v>
      </c>
      <c r="C66">
        <f t="shared" si="2"/>
        <v>57.2199999999998</v>
      </c>
      <c r="D66">
        <f t="shared" si="3"/>
        <v>2.1608353316591375</v>
      </c>
      <c r="E66">
        <v>12122966956</v>
      </c>
      <c r="F66">
        <f t="shared" si="4"/>
        <v>69858988</v>
      </c>
      <c r="G66">
        <f t="shared" si="5"/>
        <v>0.57959314880004231</v>
      </c>
      <c r="J66" s="1">
        <v>43069</v>
      </c>
      <c r="K66">
        <v>2647.58</v>
      </c>
      <c r="L66">
        <f t="shared" ref="L66:L129" si="6">IF(AND(ISNUMBER(K66),ISNUMBER(K67)), (K66 - K67), "")</f>
        <v>72.319999999999709</v>
      </c>
      <c r="M66">
        <f t="shared" ref="M66:M129" si="7">IF(AND(ISNUMBER(L66),ISNUMBER(K67)), (100*L66/ABS(K67)), "")</f>
        <v>2.8082601368405404</v>
      </c>
    </row>
    <row r="67" spans="1:13" x14ac:dyDescent="0.3">
      <c r="A67" s="1">
        <v>43220</v>
      </c>
      <c r="B67">
        <v>2648.05</v>
      </c>
      <c r="C67">
        <f t="shared" si="2"/>
        <v>7.180000000000291</v>
      </c>
      <c r="D67">
        <f t="shared" si="3"/>
        <v>0.27188010011853259</v>
      </c>
      <c r="E67">
        <v>12053107968</v>
      </c>
      <c r="F67">
        <f t="shared" si="4"/>
        <v>-2090457176</v>
      </c>
      <c r="G67">
        <f t="shared" si="5"/>
        <v>-14.780270424863962</v>
      </c>
      <c r="J67" s="1">
        <v>43039</v>
      </c>
      <c r="K67">
        <v>2575.2600000000002</v>
      </c>
      <c r="L67">
        <f t="shared" si="6"/>
        <v>55.900000000000091</v>
      </c>
      <c r="M67">
        <f t="shared" si="7"/>
        <v>2.218817477454595</v>
      </c>
    </row>
    <row r="68" spans="1:13" x14ac:dyDescent="0.3">
      <c r="A68" s="1">
        <v>43189</v>
      </c>
      <c r="B68">
        <v>2640.87</v>
      </c>
      <c r="C68">
        <f t="shared" si="2"/>
        <v>-72.960000000000036</v>
      </c>
      <c r="D68">
        <f t="shared" si="3"/>
        <v>-2.688451376836428</v>
      </c>
      <c r="E68">
        <v>14143565144</v>
      </c>
      <c r="F68">
        <f t="shared" si="4"/>
        <v>787148673</v>
      </c>
      <c r="G68">
        <f t="shared" si="5"/>
        <v>5.8934121641765929</v>
      </c>
      <c r="J68" s="1">
        <v>43007</v>
      </c>
      <c r="K68">
        <v>2519.36</v>
      </c>
      <c r="L68">
        <f t="shared" si="6"/>
        <v>47.710000000000036</v>
      </c>
      <c r="M68">
        <f t="shared" si="7"/>
        <v>1.9302894827342072</v>
      </c>
    </row>
    <row r="69" spans="1:13" x14ac:dyDescent="0.3">
      <c r="A69" s="1">
        <v>43159</v>
      </c>
      <c r="B69">
        <v>2713.83</v>
      </c>
      <c r="C69">
        <f t="shared" si="2"/>
        <v>-109.98000000000002</v>
      </c>
      <c r="D69">
        <f t="shared" si="3"/>
        <v>-3.8947379604151844</v>
      </c>
      <c r="E69">
        <v>13356416471</v>
      </c>
      <c r="F69">
        <f t="shared" si="4"/>
        <v>1024540164</v>
      </c>
      <c r="G69">
        <f t="shared" si="5"/>
        <v>8.3080639028015195</v>
      </c>
      <c r="J69" s="1">
        <v>42978</v>
      </c>
      <c r="K69">
        <v>2471.65</v>
      </c>
      <c r="L69">
        <f t="shared" si="6"/>
        <v>1.3499999999999091</v>
      </c>
      <c r="M69">
        <f t="shared" si="7"/>
        <v>5.4649232886690241E-2</v>
      </c>
    </row>
    <row r="70" spans="1:13" x14ac:dyDescent="0.3">
      <c r="A70" s="1">
        <v>43131</v>
      </c>
      <c r="B70">
        <v>2823.81</v>
      </c>
      <c r="C70">
        <f t="shared" si="2"/>
        <v>150.19999999999982</v>
      </c>
      <c r="D70">
        <f t="shared" si="3"/>
        <v>5.6178724645703682</v>
      </c>
      <c r="E70">
        <v>12331876307</v>
      </c>
      <c r="F70">
        <f t="shared" si="4"/>
        <v>951345084</v>
      </c>
      <c r="G70">
        <f t="shared" si="5"/>
        <v>8.3594084086104523</v>
      </c>
      <c r="J70" s="1">
        <v>42947</v>
      </c>
      <c r="K70">
        <v>2470.3000000000002</v>
      </c>
      <c r="L70">
        <f t="shared" si="6"/>
        <v>46.890000000000327</v>
      </c>
      <c r="M70">
        <f t="shared" si="7"/>
        <v>1.9348768883515512</v>
      </c>
    </row>
    <row r="71" spans="1:13" x14ac:dyDescent="0.3">
      <c r="A71" s="1">
        <v>43098</v>
      </c>
      <c r="B71">
        <v>2673.61</v>
      </c>
      <c r="C71">
        <f t="shared" si="2"/>
        <v>26.0300000000002</v>
      </c>
      <c r="D71">
        <f t="shared" si="3"/>
        <v>0.98316198188535198</v>
      </c>
      <c r="E71">
        <v>11380531223</v>
      </c>
      <c r="F71">
        <f t="shared" si="4"/>
        <v>82413525</v>
      </c>
      <c r="G71">
        <f t="shared" si="5"/>
        <v>0.72944473763615414</v>
      </c>
      <c r="J71" s="1">
        <v>42916</v>
      </c>
      <c r="K71">
        <v>2423.41</v>
      </c>
      <c r="L71">
        <f t="shared" si="6"/>
        <v>11.609999999999673</v>
      </c>
      <c r="M71">
        <f t="shared" si="7"/>
        <v>0.48138319927024098</v>
      </c>
    </row>
    <row r="72" spans="1:13" x14ac:dyDescent="0.3">
      <c r="A72" s="1">
        <v>43069</v>
      </c>
      <c r="B72">
        <v>2647.58</v>
      </c>
      <c r="C72">
        <f t="shared" ref="C72:C135" si="8">IF(AND(ISNUMBER(B72),ISNUMBER(B73)), (B72 - B73), "")</f>
        <v>72.319999999999709</v>
      </c>
      <c r="D72">
        <f t="shared" ref="D72:D135" si="9">IF(AND(ISNUMBER(C72),ISNUMBER(B73)), (100*C72/ABS(B73)), "")</f>
        <v>2.8082601368405404</v>
      </c>
      <c r="E72">
        <v>11298117698</v>
      </c>
      <c r="F72">
        <f t="shared" ref="F72:F135" si="10">IF(AND(ISNUMBER(E72),ISNUMBER(E73)), (E72 - E73), "")</f>
        <v>248472682</v>
      </c>
      <c r="G72">
        <f t="shared" ref="G72:G135" si="11">IF(AND(ISNUMBER(F72),ISNUMBER(E73)), (100*F72/ABS(E73)), "")</f>
        <v>2.2486937964089253</v>
      </c>
      <c r="J72" s="1">
        <v>42886</v>
      </c>
      <c r="K72">
        <v>2411.8000000000002</v>
      </c>
      <c r="L72">
        <f t="shared" si="6"/>
        <v>27.600000000000364</v>
      </c>
      <c r="M72">
        <f t="shared" si="7"/>
        <v>1.1576210049492646</v>
      </c>
    </row>
    <row r="73" spans="1:13" x14ac:dyDescent="0.3">
      <c r="A73" s="1">
        <v>43039</v>
      </c>
      <c r="B73">
        <v>2575.2600000000002</v>
      </c>
      <c r="C73">
        <f t="shared" si="8"/>
        <v>55.900000000000091</v>
      </c>
      <c r="D73">
        <f t="shared" si="9"/>
        <v>2.218817477454595</v>
      </c>
      <c r="E73">
        <v>11049645016</v>
      </c>
      <c r="F73">
        <f t="shared" si="10"/>
        <v>34200506</v>
      </c>
      <c r="G73">
        <f t="shared" si="11"/>
        <v>0.31047776573112618</v>
      </c>
      <c r="J73" s="1">
        <v>42853</v>
      </c>
      <c r="K73">
        <v>2384.1999999999998</v>
      </c>
      <c r="L73">
        <f t="shared" si="6"/>
        <v>21.480000000000018</v>
      </c>
      <c r="M73">
        <f t="shared" si="7"/>
        <v>0.90912169025529987</v>
      </c>
    </row>
    <row r="74" spans="1:13" x14ac:dyDescent="0.3">
      <c r="A74" s="1">
        <v>43007</v>
      </c>
      <c r="B74">
        <v>2519.36</v>
      </c>
      <c r="C74">
        <f t="shared" si="8"/>
        <v>47.710000000000036</v>
      </c>
      <c r="D74">
        <f t="shared" si="9"/>
        <v>1.9302894827342072</v>
      </c>
      <c r="E74">
        <v>11015444510</v>
      </c>
      <c r="F74">
        <f t="shared" si="10"/>
        <v>262245</v>
      </c>
      <c r="G74">
        <f t="shared" si="11"/>
        <v>2.3807595161930806E-3</v>
      </c>
      <c r="J74" s="1">
        <v>42825</v>
      </c>
      <c r="K74">
        <v>2362.7199999999998</v>
      </c>
      <c r="L74">
        <f t="shared" si="6"/>
        <v>-0.92000000000007276</v>
      </c>
      <c r="M74">
        <f t="shared" si="7"/>
        <v>-3.8923017041515323E-2</v>
      </c>
    </row>
    <row r="75" spans="1:13" x14ac:dyDescent="0.3">
      <c r="A75" s="1">
        <v>42978</v>
      </c>
      <c r="B75">
        <v>2471.65</v>
      </c>
      <c r="C75">
        <f t="shared" si="8"/>
        <v>1.3499999999999091</v>
      </c>
      <c r="D75">
        <f t="shared" si="9"/>
        <v>5.4649232886690241E-2</v>
      </c>
      <c r="E75">
        <v>11015182265</v>
      </c>
      <c r="F75">
        <f t="shared" si="10"/>
        <v>675460075</v>
      </c>
      <c r="G75">
        <f t="shared" si="11"/>
        <v>6.5326714063291478</v>
      </c>
      <c r="J75" s="1">
        <v>42794</v>
      </c>
      <c r="K75">
        <v>2363.64</v>
      </c>
      <c r="L75">
        <f t="shared" si="6"/>
        <v>84.769999999999982</v>
      </c>
      <c r="M75">
        <f t="shared" si="7"/>
        <v>3.7198260541408676</v>
      </c>
    </row>
    <row r="76" spans="1:13" x14ac:dyDescent="0.3">
      <c r="A76" s="1">
        <v>42947</v>
      </c>
      <c r="B76">
        <v>2470.3000000000002</v>
      </c>
      <c r="C76">
        <f t="shared" si="8"/>
        <v>46.890000000000327</v>
      </c>
      <c r="D76">
        <f t="shared" si="9"/>
        <v>1.9348768883515512</v>
      </c>
      <c r="E76">
        <v>10339722190</v>
      </c>
      <c r="F76">
        <f t="shared" si="10"/>
        <v>-3923759432</v>
      </c>
      <c r="G76">
        <f t="shared" si="11"/>
        <v>-27.509128107600265</v>
      </c>
      <c r="J76" s="1">
        <v>42766</v>
      </c>
      <c r="K76">
        <v>2278.87</v>
      </c>
      <c r="L76">
        <f t="shared" si="6"/>
        <v>40.039999999999964</v>
      </c>
      <c r="M76">
        <f t="shared" si="7"/>
        <v>1.7884341374735895</v>
      </c>
    </row>
    <row r="77" spans="1:13" x14ac:dyDescent="0.3">
      <c r="A77" s="1">
        <v>42916</v>
      </c>
      <c r="B77">
        <v>2423.41</v>
      </c>
      <c r="C77">
        <f t="shared" si="8"/>
        <v>11.609999999999673</v>
      </c>
      <c r="D77">
        <f t="shared" si="9"/>
        <v>0.48138319927024098</v>
      </c>
      <c r="E77">
        <v>14263481622</v>
      </c>
      <c r="F77">
        <f t="shared" si="10"/>
        <v>2326140442</v>
      </c>
      <c r="G77">
        <f t="shared" si="11"/>
        <v>19.486252482229883</v>
      </c>
      <c r="J77" s="1">
        <v>42734</v>
      </c>
      <c r="K77">
        <v>2238.83</v>
      </c>
      <c r="L77">
        <f t="shared" si="6"/>
        <v>40.019999999999982</v>
      </c>
      <c r="M77">
        <f t="shared" si="7"/>
        <v>1.820075404423301</v>
      </c>
    </row>
    <row r="78" spans="1:13" x14ac:dyDescent="0.3">
      <c r="A78" s="1">
        <v>42886</v>
      </c>
      <c r="B78">
        <v>2411.8000000000002</v>
      </c>
      <c r="C78">
        <f t="shared" si="8"/>
        <v>27.600000000000364</v>
      </c>
      <c r="D78">
        <f t="shared" si="9"/>
        <v>1.1576210049492646</v>
      </c>
      <c r="E78">
        <v>11937341180</v>
      </c>
      <c r="F78">
        <f t="shared" si="10"/>
        <v>1848026281</v>
      </c>
      <c r="G78">
        <f t="shared" si="11"/>
        <v>18.316667677635543</v>
      </c>
      <c r="J78" s="1">
        <v>42704</v>
      </c>
      <c r="K78">
        <v>2198.81</v>
      </c>
      <c r="L78">
        <f t="shared" si="6"/>
        <v>72.659999999999854</v>
      </c>
      <c r="M78">
        <f t="shared" si="7"/>
        <v>3.4174446769983233</v>
      </c>
    </row>
    <row r="79" spans="1:13" x14ac:dyDescent="0.3">
      <c r="A79" s="1">
        <v>42853</v>
      </c>
      <c r="B79">
        <v>2384.1999999999998</v>
      </c>
      <c r="C79">
        <f t="shared" si="8"/>
        <v>21.480000000000018</v>
      </c>
      <c r="D79">
        <f t="shared" si="9"/>
        <v>0.90912169025529987</v>
      </c>
      <c r="E79">
        <v>10089314899</v>
      </c>
      <c r="F79">
        <f t="shared" si="10"/>
        <v>-3195988050</v>
      </c>
      <c r="G79">
        <f t="shared" si="11"/>
        <v>-24.056568843547264</v>
      </c>
      <c r="J79" s="1">
        <v>42674</v>
      </c>
      <c r="K79">
        <v>2126.15</v>
      </c>
      <c r="L79">
        <f t="shared" si="6"/>
        <v>-42.119999999999891</v>
      </c>
      <c r="M79">
        <f t="shared" si="7"/>
        <v>-1.9425625037472221</v>
      </c>
    </row>
    <row r="80" spans="1:13" x14ac:dyDescent="0.3">
      <c r="A80" s="1">
        <v>42825</v>
      </c>
      <c r="B80">
        <v>2362.7199999999998</v>
      </c>
      <c r="C80">
        <f t="shared" si="8"/>
        <v>-0.92000000000007276</v>
      </c>
      <c r="D80">
        <f t="shared" si="9"/>
        <v>-3.8923017041515323E-2</v>
      </c>
      <c r="E80">
        <v>13285302949</v>
      </c>
      <c r="F80">
        <f t="shared" si="10"/>
        <v>2540359100</v>
      </c>
      <c r="G80">
        <f t="shared" si="11"/>
        <v>23.642367384138762</v>
      </c>
      <c r="J80" s="1">
        <v>42643</v>
      </c>
      <c r="K80">
        <v>2168.27</v>
      </c>
      <c r="L80">
        <f t="shared" si="6"/>
        <v>-2.6799999999998363</v>
      </c>
      <c r="M80">
        <f t="shared" si="7"/>
        <v>-0.12344825997834297</v>
      </c>
    </row>
    <row r="81" spans="1:13" x14ac:dyDescent="0.3">
      <c r="A81" s="1">
        <v>42794</v>
      </c>
      <c r="B81">
        <v>2363.64</v>
      </c>
      <c r="C81">
        <f t="shared" si="8"/>
        <v>84.769999999999982</v>
      </c>
      <c r="D81">
        <f t="shared" si="9"/>
        <v>3.7198260541408676</v>
      </c>
      <c r="E81">
        <v>10744943849</v>
      </c>
      <c r="F81">
        <f t="shared" si="10"/>
        <v>-691804230</v>
      </c>
      <c r="G81">
        <f t="shared" si="11"/>
        <v>-6.048959242796311</v>
      </c>
      <c r="J81" s="1">
        <v>42613</v>
      </c>
      <c r="K81">
        <v>2170.9499999999998</v>
      </c>
      <c r="L81">
        <f t="shared" si="6"/>
        <v>-2.6500000000000909</v>
      </c>
      <c r="M81">
        <f t="shared" si="7"/>
        <v>-0.12191755612808663</v>
      </c>
    </row>
    <row r="82" spans="1:13" x14ac:dyDescent="0.3">
      <c r="A82" s="1">
        <v>42766</v>
      </c>
      <c r="B82">
        <v>2278.87</v>
      </c>
      <c r="C82">
        <f t="shared" si="8"/>
        <v>40.039999999999964</v>
      </c>
      <c r="D82">
        <f t="shared" si="9"/>
        <v>1.7884341374735895</v>
      </c>
      <c r="E82">
        <v>11436748079</v>
      </c>
      <c r="F82">
        <f t="shared" si="10"/>
        <v>-885590128</v>
      </c>
      <c r="G82">
        <f t="shared" si="11"/>
        <v>-7.1868675662295916</v>
      </c>
      <c r="J82" s="1">
        <v>42580</v>
      </c>
      <c r="K82">
        <v>2173.6</v>
      </c>
      <c r="L82">
        <f t="shared" si="6"/>
        <v>74.739999999999782</v>
      </c>
      <c r="M82">
        <f t="shared" si="7"/>
        <v>3.5609807228685941</v>
      </c>
    </row>
    <row r="83" spans="1:13" x14ac:dyDescent="0.3">
      <c r="A83" s="1">
        <v>42734</v>
      </c>
      <c r="B83">
        <v>2238.83</v>
      </c>
      <c r="C83">
        <f t="shared" si="8"/>
        <v>40.019999999999982</v>
      </c>
      <c r="D83">
        <f t="shared" si="9"/>
        <v>1.820075404423301</v>
      </c>
      <c r="E83">
        <v>12322338207</v>
      </c>
      <c r="F83">
        <f t="shared" si="10"/>
        <v>-1738478361</v>
      </c>
      <c r="G83">
        <f t="shared" si="11"/>
        <v>-12.363992891824488</v>
      </c>
      <c r="J83" s="1">
        <v>42551</v>
      </c>
      <c r="K83">
        <v>2098.86</v>
      </c>
      <c r="L83">
        <f t="shared" si="6"/>
        <v>1.9000000000000909</v>
      </c>
      <c r="M83">
        <f t="shared" si="7"/>
        <v>9.0607355409740339E-2</v>
      </c>
    </row>
    <row r="84" spans="1:13" x14ac:dyDescent="0.3">
      <c r="A84" s="1">
        <v>42704</v>
      </c>
      <c r="B84">
        <v>2198.81</v>
      </c>
      <c r="C84">
        <f t="shared" si="8"/>
        <v>72.659999999999854</v>
      </c>
      <c r="D84">
        <f t="shared" si="9"/>
        <v>3.4174446769983233</v>
      </c>
      <c r="E84">
        <v>14060816568</v>
      </c>
      <c r="F84">
        <f t="shared" si="10"/>
        <v>2244430178</v>
      </c>
      <c r="G84">
        <f t="shared" si="11"/>
        <v>18.994217893038957</v>
      </c>
      <c r="J84" s="1">
        <v>42521</v>
      </c>
      <c r="K84">
        <v>2096.96</v>
      </c>
      <c r="L84">
        <f t="shared" si="6"/>
        <v>31.659999999999854</v>
      </c>
      <c r="M84">
        <f t="shared" si="7"/>
        <v>1.5329492083474483</v>
      </c>
    </row>
    <row r="85" spans="1:13" x14ac:dyDescent="0.3">
      <c r="A85" s="1">
        <v>42674</v>
      </c>
      <c r="B85">
        <v>2126.15</v>
      </c>
      <c r="C85">
        <f t="shared" si="8"/>
        <v>-42.119999999999891</v>
      </c>
      <c r="D85">
        <f t="shared" si="9"/>
        <v>-1.9425625037472221</v>
      </c>
      <c r="E85">
        <v>11816386390</v>
      </c>
      <c r="F85">
        <f t="shared" si="10"/>
        <v>-1409116746</v>
      </c>
      <c r="G85">
        <f t="shared" si="11"/>
        <v>-10.654541695010188</v>
      </c>
      <c r="J85" s="1">
        <v>42489</v>
      </c>
      <c r="K85">
        <v>2065.3000000000002</v>
      </c>
      <c r="L85">
        <f t="shared" si="6"/>
        <v>5.5600000000004002</v>
      </c>
      <c r="M85">
        <f t="shared" si="7"/>
        <v>0.26993698233759605</v>
      </c>
    </row>
    <row r="86" spans="1:13" x14ac:dyDescent="0.3">
      <c r="A86" s="1">
        <v>42643</v>
      </c>
      <c r="B86">
        <v>2168.27</v>
      </c>
      <c r="C86">
        <f t="shared" si="8"/>
        <v>-2.6799999999998363</v>
      </c>
      <c r="D86">
        <f t="shared" si="9"/>
        <v>-0.12344825997834297</v>
      </c>
      <c r="E86">
        <v>13225503136</v>
      </c>
      <c r="F86">
        <f t="shared" si="10"/>
        <v>1595627875</v>
      </c>
      <c r="G86">
        <f t="shared" si="11"/>
        <v>13.720077293957143</v>
      </c>
      <c r="J86" s="1">
        <v>42460</v>
      </c>
      <c r="K86">
        <v>2059.7399999999998</v>
      </c>
      <c r="L86">
        <f t="shared" si="6"/>
        <v>127.50999999999976</v>
      </c>
      <c r="M86">
        <f t="shared" si="7"/>
        <v>6.59911087189412</v>
      </c>
    </row>
    <row r="87" spans="1:13" x14ac:dyDescent="0.3">
      <c r="A87" s="1">
        <v>42613</v>
      </c>
      <c r="B87">
        <v>2170.9499999999998</v>
      </c>
      <c r="C87">
        <f t="shared" si="8"/>
        <v>-2.6500000000000909</v>
      </c>
      <c r="D87">
        <f t="shared" si="9"/>
        <v>-0.12191755612808663</v>
      </c>
      <c r="E87">
        <v>11629875261</v>
      </c>
      <c r="F87">
        <f t="shared" si="10"/>
        <v>-18914465</v>
      </c>
      <c r="G87">
        <f t="shared" si="11"/>
        <v>-0.16237279103581959</v>
      </c>
      <c r="J87" s="1">
        <v>42429</v>
      </c>
      <c r="K87">
        <v>1932.23</v>
      </c>
      <c r="L87">
        <f t="shared" si="6"/>
        <v>-8.0099999999999909</v>
      </c>
      <c r="M87">
        <f t="shared" si="7"/>
        <v>-0.41283552550199926</v>
      </c>
    </row>
    <row r="88" spans="1:13" x14ac:dyDescent="0.3">
      <c r="A88" s="1">
        <v>42580</v>
      </c>
      <c r="B88">
        <v>2173.6</v>
      </c>
      <c r="C88">
        <f t="shared" si="8"/>
        <v>74.739999999999782</v>
      </c>
      <c r="D88">
        <f t="shared" si="9"/>
        <v>3.5609807228685941</v>
      </c>
      <c r="E88">
        <v>11648789726</v>
      </c>
      <c r="F88">
        <f t="shared" si="10"/>
        <v>-3243243579</v>
      </c>
      <c r="G88">
        <f t="shared" si="11"/>
        <v>-21.778379839582289</v>
      </c>
      <c r="J88" s="1">
        <v>42398</v>
      </c>
      <c r="K88">
        <v>1940.24</v>
      </c>
      <c r="L88">
        <f t="shared" si="6"/>
        <v>-103.70000000000005</v>
      </c>
      <c r="M88">
        <f t="shared" si="7"/>
        <v>-5.0735344481736275</v>
      </c>
    </row>
    <row r="89" spans="1:13" x14ac:dyDescent="0.3">
      <c r="A89" s="1">
        <v>42551</v>
      </c>
      <c r="B89">
        <v>2098.86</v>
      </c>
      <c r="C89">
        <f t="shared" si="8"/>
        <v>1.9000000000000909</v>
      </c>
      <c r="D89">
        <f t="shared" si="9"/>
        <v>9.0607355409740339E-2</v>
      </c>
      <c r="E89">
        <v>14892033305</v>
      </c>
      <c r="F89">
        <f t="shared" si="10"/>
        <v>2187493715</v>
      </c>
      <c r="G89">
        <f t="shared" si="11"/>
        <v>17.218205347022732</v>
      </c>
      <c r="J89" s="1">
        <v>42369</v>
      </c>
      <c r="K89">
        <v>2043.94</v>
      </c>
      <c r="L89">
        <f t="shared" si="6"/>
        <v>-36.4699999999998</v>
      </c>
      <c r="M89">
        <f t="shared" si="7"/>
        <v>-1.7530198374358805</v>
      </c>
    </row>
    <row r="90" spans="1:13" x14ac:dyDescent="0.3">
      <c r="A90" s="1">
        <v>42521</v>
      </c>
      <c r="B90">
        <v>2096.96</v>
      </c>
      <c r="C90">
        <f t="shared" si="8"/>
        <v>31.659999999999854</v>
      </c>
      <c r="D90">
        <f t="shared" si="9"/>
        <v>1.5329492083474483</v>
      </c>
      <c r="E90">
        <v>12704539590</v>
      </c>
      <c r="F90">
        <f t="shared" si="10"/>
        <v>-716389055</v>
      </c>
      <c r="G90">
        <f t="shared" si="11"/>
        <v>-5.3378501141714398</v>
      </c>
      <c r="J90" s="1">
        <v>42338</v>
      </c>
      <c r="K90">
        <v>2080.41</v>
      </c>
      <c r="L90">
        <f t="shared" si="6"/>
        <v>1.0499999999997272</v>
      </c>
      <c r="M90">
        <f t="shared" si="7"/>
        <v>5.0496306555850218E-2</v>
      </c>
    </row>
    <row r="91" spans="1:13" x14ac:dyDescent="0.3">
      <c r="A91" s="1">
        <v>42489</v>
      </c>
      <c r="B91">
        <v>2065.3000000000002</v>
      </c>
      <c r="C91">
        <f t="shared" si="8"/>
        <v>5.5600000000004002</v>
      </c>
      <c r="D91">
        <f t="shared" si="9"/>
        <v>0.26993698233759605</v>
      </c>
      <c r="E91">
        <v>13420928645</v>
      </c>
      <c r="F91">
        <f t="shared" si="10"/>
        <v>-1486718409</v>
      </c>
      <c r="G91">
        <f t="shared" si="11"/>
        <v>-9.9728575784941569</v>
      </c>
      <c r="J91" s="1">
        <v>42307</v>
      </c>
      <c r="K91">
        <v>2079.36</v>
      </c>
      <c r="L91">
        <f t="shared" si="6"/>
        <v>159.33000000000015</v>
      </c>
      <c r="M91">
        <f t="shared" si="7"/>
        <v>8.2983078389400244</v>
      </c>
    </row>
    <row r="92" spans="1:13" x14ac:dyDescent="0.3">
      <c r="A92" s="1">
        <v>42460</v>
      </c>
      <c r="B92">
        <v>2059.7399999999998</v>
      </c>
      <c r="C92">
        <f t="shared" si="8"/>
        <v>127.50999999999976</v>
      </c>
      <c r="D92">
        <f t="shared" si="9"/>
        <v>6.59911087189412</v>
      </c>
      <c r="E92">
        <v>14907647054</v>
      </c>
      <c r="F92">
        <f t="shared" si="10"/>
        <v>-1222414844</v>
      </c>
      <c r="G92">
        <f t="shared" si="11"/>
        <v>-7.5784882397231828</v>
      </c>
      <c r="J92" s="1">
        <v>42277</v>
      </c>
      <c r="K92">
        <v>1920.03</v>
      </c>
      <c r="L92">
        <f t="shared" si="6"/>
        <v>-52.150000000000091</v>
      </c>
      <c r="M92">
        <f t="shared" si="7"/>
        <v>-2.6442819620927143</v>
      </c>
    </row>
    <row r="93" spans="1:13" x14ac:dyDescent="0.3">
      <c r="A93" s="1">
        <v>42429</v>
      </c>
      <c r="B93">
        <v>1932.23</v>
      </c>
      <c r="C93">
        <f t="shared" si="8"/>
        <v>-8.0099999999999909</v>
      </c>
      <c r="D93">
        <f t="shared" si="9"/>
        <v>-0.41283552550199926</v>
      </c>
      <c r="E93">
        <v>16130061898</v>
      </c>
      <c r="F93">
        <f t="shared" si="10"/>
        <v>-368351785</v>
      </c>
      <c r="G93">
        <f t="shared" si="11"/>
        <v>-2.2326497084962202</v>
      </c>
      <c r="J93" s="1">
        <v>42247</v>
      </c>
      <c r="K93">
        <v>1972.18</v>
      </c>
      <c r="L93">
        <f t="shared" si="6"/>
        <v>-131.66000000000008</v>
      </c>
      <c r="M93">
        <f t="shared" si="7"/>
        <v>-6.2580804623925808</v>
      </c>
    </row>
    <row r="94" spans="1:13" x14ac:dyDescent="0.3">
      <c r="A94" s="1">
        <v>42398</v>
      </c>
      <c r="B94">
        <v>1940.24</v>
      </c>
      <c r="C94">
        <f t="shared" si="8"/>
        <v>-103.70000000000005</v>
      </c>
      <c r="D94">
        <f t="shared" si="9"/>
        <v>-5.0735344481736275</v>
      </c>
      <c r="E94">
        <v>16498413683</v>
      </c>
      <c r="F94">
        <f t="shared" si="10"/>
        <v>2076804095</v>
      </c>
      <c r="G94">
        <f t="shared" si="11"/>
        <v>14.40064011112932</v>
      </c>
      <c r="J94" s="1">
        <v>42216</v>
      </c>
      <c r="K94">
        <v>2103.84</v>
      </c>
      <c r="L94">
        <f t="shared" si="6"/>
        <v>40.730000000000018</v>
      </c>
      <c r="M94">
        <f t="shared" si="7"/>
        <v>1.9742039930008586</v>
      </c>
    </row>
    <row r="95" spans="1:13" x14ac:dyDescent="0.3">
      <c r="A95" s="1">
        <v>42369</v>
      </c>
      <c r="B95">
        <v>2043.94</v>
      </c>
      <c r="C95">
        <f t="shared" si="8"/>
        <v>-36.4699999999998</v>
      </c>
      <c r="D95">
        <f t="shared" si="9"/>
        <v>-1.7530198374358805</v>
      </c>
      <c r="E95">
        <v>14421609588</v>
      </c>
      <c r="F95">
        <f t="shared" si="10"/>
        <v>2415856839</v>
      </c>
      <c r="G95">
        <f t="shared" si="11"/>
        <v>20.122493687047029</v>
      </c>
      <c r="J95" s="1">
        <v>42185</v>
      </c>
      <c r="K95">
        <v>2063.11</v>
      </c>
      <c r="L95">
        <f t="shared" si="6"/>
        <v>-44.279999999999745</v>
      </c>
      <c r="M95">
        <f t="shared" si="7"/>
        <v>-2.1011772856471631</v>
      </c>
    </row>
    <row r="96" spans="1:13" x14ac:dyDescent="0.3">
      <c r="A96" s="1">
        <v>42338</v>
      </c>
      <c r="B96">
        <v>2080.41</v>
      </c>
      <c r="C96">
        <f t="shared" si="8"/>
        <v>1.0499999999997272</v>
      </c>
      <c r="D96">
        <f t="shared" si="9"/>
        <v>5.0496306555850218E-2</v>
      </c>
      <c r="E96">
        <v>12005752749</v>
      </c>
      <c r="F96">
        <f t="shared" si="10"/>
        <v>-2688807548</v>
      </c>
      <c r="G96">
        <f t="shared" si="11"/>
        <v>-18.297978936797037</v>
      </c>
      <c r="J96" s="1">
        <v>42153</v>
      </c>
      <c r="K96">
        <v>2107.39</v>
      </c>
      <c r="L96">
        <f t="shared" si="6"/>
        <v>21.879999999999654</v>
      </c>
      <c r="M96">
        <f t="shared" si="7"/>
        <v>1.0491438545008009</v>
      </c>
    </row>
    <row r="97" spans="1:13" x14ac:dyDescent="0.3">
      <c r="A97" s="1">
        <v>42307</v>
      </c>
      <c r="B97">
        <v>2079.36</v>
      </c>
      <c r="C97">
        <f t="shared" si="8"/>
        <v>159.33000000000015</v>
      </c>
      <c r="D97">
        <f t="shared" si="9"/>
        <v>8.2983078389400244</v>
      </c>
      <c r="E97">
        <v>14694560297</v>
      </c>
      <c r="F97">
        <f t="shared" si="10"/>
        <v>-935502764</v>
      </c>
      <c r="G97">
        <f t="shared" si="11"/>
        <v>-5.985278244553335</v>
      </c>
      <c r="J97" s="1">
        <v>42124</v>
      </c>
      <c r="K97">
        <v>2085.5100000000002</v>
      </c>
      <c r="L97">
        <f t="shared" si="6"/>
        <v>17.620000000000346</v>
      </c>
      <c r="M97">
        <f t="shared" si="7"/>
        <v>0.8520762709815487</v>
      </c>
    </row>
    <row r="98" spans="1:13" x14ac:dyDescent="0.3">
      <c r="A98" s="1">
        <v>42277</v>
      </c>
      <c r="B98">
        <v>1920.03</v>
      </c>
      <c r="C98">
        <f t="shared" si="8"/>
        <v>-52.150000000000091</v>
      </c>
      <c r="D98">
        <f t="shared" si="9"/>
        <v>-2.6442819620927143</v>
      </c>
      <c r="E98">
        <v>15630063061</v>
      </c>
      <c r="F98">
        <f t="shared" si="10"/>
        <v>888069552</v>
      </c>
      <c r="G98">
        <f t="shared" si="11"/>
        <v>6.0240804709202509</v>
      </c>
      <c r="J98" s="1">
        <v>42094</v>
      </c>
      <c r="K98">
        <v>2067.89</v>
      </c>
      <c r="L98">
        <f t="shared" si="6"/>
        <v>-36.610000000000127</v>
      </c>
      <c r="M98">
        <f t="shared" si="7"/>
        <v>-1.7396056070325554</v>
      </c>
    </row>
    <row r="99" spans="1:13" x14ac:dyDescent="0.3">
      <c r="A99" s="1">
        <v>42247</v>
      </c>
      <c r="B99">
        <v>1972.18</v>
      </c>
      <c r="C99">
        <f t="shared" si="8"/>
        <v>-131.66000000000008</v>
      </c>
      <c r="D99">
        <f t="shared" si="9"/>
        <v>-6.2580804623925808</v>
      </c>
      <c r="E99">
        <v>14741993509</v>
      </c>
      <c r="F99">
        <f t="shared" si="10"/>
        <v>2340038285</v>
      </c>
      <c r="G99">
        <f t="shared" si="11"/>
        <v>18.868301350351658</v>
      </c>
      <c r="J99" s="1">
        <v>42062</v>
      </c>
      <c r="K99">
        <v>2104.5</v>
      </c>
      <c r="L99">
        <f t="shared" si="6"/>
        <v>109.50999999999999</v>
      </c>
      <c r="M99">
        <f t="shared" si="7"/>
        <v>5.4892505726845746</v>
      </c>
    </row>
    <row r="100" spans="1:13" x14ac:dyDescent="0.3">
      <c r="A100" s="1">
        <v>42216</v>
      </c>
      <c r="B100">
        <v>2103.84</v>
      </c>
      <c r="C100">
        <f t="shared" si="8"/>
        <v>40.730000000000018</v>
      </c>
      <c r="D100">
        <f t="shared" si="9"/>
        <v>1.9742039930008586</v>
      </c>
      <c r="E100">
        <v>12401955224</v>
      </c>
      <c r="F100">
        <f t="shared" si="10"/>
        <v>-133183962</v>
      </c>
      <c r="G100">
        <f t="shared" si="11"/>
        <v>-1.0624849076167251</v>
      </c>
      <c r="J100" s="1">
        <v>42034</v>
      </c>
      <c r="K100">
        <v>1994.99</v>
      </c>
      <c r="L100">
        <f t="shared" si="6"/>
        <v>-63.910000000000082</v>
      </c>
      <c r="M100">
        <f t="shared" si="7"/>
        <v>-3.104084705425231</v>
      </c>
    </row>
    <row r="101" spans="1:13" x14ac:dyDescent="0.3">
      <c r="A101" s="1">
        <v>42185</v>
      </c>
      <c r="B101">
        <v>2063.11</v>
      </c>
      <c r="C101">
        <f t="shared" si="8"/>
        <v>-44.279999999999745</v>
      </c>
      <c r="D101">
        <f t="shared" si="9"/>
        <v>-2.1011772856471631</v>
      </c>
      <c r="E101">
        <v>12535139186</v>
      </c>
      <c r="F101">
        <f t="shared" si="10"/>
        <v>2102009368</v>
      </c>
      <c r="G101">
        <f t="shared" si="11"/>
        <v>20.147447646759456</v>
      </c>
      <c r="J101" s="1">
        <v>42004</v>
      </c>
      <c r="K101">
        <v>2058.9</v>
      </c>
      <c r="L101">
        <f t="shared" si="6"/>
        <v>-8.6599999999998545</v>
      </c>
      <c r="M101">
        <f t="shared" si="7"/>
        <v>-0.41885120625277406</v>
      </c>
    </row>
    <row r="102" spans="1:13" x14ac:dyDescent="0.3">
      <c r="A102" s="1">
        <v>42153</v>
      </c>
      <c r="B102">
        <v>2107.39</v>
      </c>
      <c r="C102">
        <f t="shared" si="8"/>
        <v>21.879999999999654</v>
      </c>
      <c r="D102">
        <f t="shared" si="9"/>
        <v>1.0491438545008009</v>
      </c>
      <c r="E102">
        <v>10433129818</v>
      </c>
      <c r="F102">
        <f t="shared" si="10"/>
        <v>-932090542</v>
      </c>
      <c r="G102">
        <f t="shared" si="11"/>
        <v>-8.2012535830849469</v>
      </c>
      <c r="J102" s="1">
        <v>41971</v>
      </c>
      <c r="K102">
        <v>2067.56</v>
      </c>
      <c r="L102">
        <f t="shared" si="6"/>
        <v>49.509999999999991</v>
      </c>
      <c r="M102">
        <f t="shared" si="7"/>
        <v>2.4533584400782931</v>
      </c>
    </row>
    <row r="103" spans="1:13" x14ac:dyDescent="0.3">
      <c r="A103" s="1">
        <v>42124</v>
      </c>
      <c r="B103">
        <v>2085.5100000000002</v>
      </c>
      <c r="C103">
        <f t="shared" si="8"/>
        <v>17.620000000000346</v>
      </c>
      <c r="D103">
        <f t="shared" si="9"/>
        <v>0.8520762709815487</v>
      </c>
      <c r="E103">
        <v>11365220360</v>
      </c>
      <c r="F103">
        <f t="shared" si="10"/>
        <v>-1859935306</v>
      </c>
      <c r="G103">
        <f t="shared" si="11"/>
        <v>-14.063617495116748</v>
      </c>
      <c r="J103" s="1">
        <v>41943</v>
      </c>
      <c r="K103">
        <v>2018.05</v>
      </c>
      <c r="L103">
        <f t="shared" si="6"/>
        <v>45.759999999999991</v>
      </c>
      <c r="M103">
        <f t="shared" si="7"/>
        <v>2.3201456175308901</v>
      </c>
    </row>
    <row r="104" spans="1:13" x14ac:dyDescent="0.3">
      <c r="A104" s="1">
        <v>42094</v>
      </c>
      <c r="B104">
        <v>2067.89</v>
      </c>
      <c r="C104">
        <f t="shared" si="8"/>
        <v>-36.610000000000127</v>
      </c>
      <c r="D104">
        <f t="shared" si="9"/>
        <v>-1.7396056070325554</v>
      </c>
      <c r="E104">
        <v>13225155666</v>
      </c>
      <c r="F104">
        <f t="shared" si="10"/>
        <v>2690614921</v>
      </c>
      <c r="G104">
        <f t="shared" si="11"/>
        <v>25.540884848511734</v>
      </c>
      <c r="J104" s="1">
        <v>41912</v>
      </c>
      <c r="K104">
        <v>1972.29</v>
      </c>
      <c r="L104">
        <f t="shared" si="6"/>
        <v>-31.079999999999927</v>
      </c>
      <c r="M104">
        <f t="shared" si="7"/>
        <v>-1.5513859147336702</v>
      </c>
    </row>
    <row r="105" spans="1:13" x14ac:dyDescent="0.3">
      <c r="A105" s="1">
        <v>42062</v>
      </c>
      <c r="B105">
        <v>2104.5</v>
      </c>
      <c r="C105">
        <f t="shared" si="8"/>
        <v>109.50999999999999</v>
      </c>
      <c r="D105">
        <f t="shared" si="9"/>
        <v>5.4892505726845746</v>
      </c>
      <c r="E105">
        <v>10534540745</v>
      </c>
      <c r="F105">
        <f t="shared" si="10"/>
        <v>-1880538117</v>
      </c>
      <c r="G105">
        <f t="shared" si="11"/>
        <v>-15.147210403599932</v>
      </c>
      <c r="J105" s="1">
        <v>41880</v>
      </c>
      <c r="K105">
        <v>2003.37</v>
      </c>
      <c r="L105">
        <f t="shared" si="6"/>
        <v>72.699999999999818</v>
      </c>
      <c r="M105">
        <f t="shared" si="7"/>
        <v>3.7655321727690292</v>
      </c>
    </row>
    <row r="106" spans="1:13" x14ac:dyDescent="0.3">
      <c r="A106" s="1">
        <v>42034</v>
      </c>
      <c r="B106">
        <v>1994.99</v>
      </c>
      <c r="C106">
        <f t="shared" si="8"/>
        <v>-63.910000000000082</v>
      </c>
      <c r="D106">
        <f t="shared" si="9"/>
        <v>-3.104084705425231</v>
      </c>
      <c r="E106">
        <v>12415078862</v>
      </c>
      <c r="F106">
        <f t="shared" si="10"/>
        <v>-204538349</v>
      </c>
      <c r="G106">
        <f t="shared" si="11"/>
        <v>-1.6207967767969409</v>
      </c>
      <c r="J106" s="1">
        <v>41851</v>
      </c>
      <c r="K106">
        <v>1930.67</v>
      </c>
      <c r="L106">
        <f t="shared" si="6"/>
        <v>-29.559999999999945</v>
      </c>
      <c r="M106">
        <f t="shared" si="7"/>
        <v>-1.5079863077291922</v>
      </c>
    </row>
    <row r="107" spans="1:13" x14ac:dyDescent="0.3">
      <c r="A107" s="1">
        <v>42004</v>
      </c>
      <c r="B107">
        <v>2058.9</v>
      </c>
      <c r="C107">
        <f t="shared" si="8"/>
        <v>-8.6599999999998545</v>
      </c>
      <c r="D107">
        <f t="shared" si="9"/>
        <v>-0.41885120625277406</v>
      </c>
      <c r="E107">
        <v>12619617211</v>
      </c>
      <c r="F107">
        <f t="shared" si="10"/>
        <v>2956670457</v>
      </c>
      <c r="G107">
        <f t="shared" si="11"/>
        <v>30.598020792943718</v>
      </c>
      <c r="J107" s="1">
        <v>41820</v>
      </c>
      <c r="K107">
        <v>1960.23</v>
      </c>
      <c r="L107">
        <f t="shared" si="6"/>
        <v>36.660000000000082</v>
      </c>
      <c r="M107">
        <f t="shared" si="7"/>
        <v>1.9058313448431865</v>
      </c>
    </row>
    <row r="108" spans="1:13" x14ac:dyDescent="0.3">
      <c r="A108" s="1">
        <v>41971</v>
      </c>
      <c r="B108">
        <v>2067.56</v>
      </c>
      <c r="C108">
        <f t="shared" si="8"/>
        <v>49.509999999999991</v>
      </c>
      <c r="D108">
        <f t="shared" si="9"/>
        <v>2.4533584400782931</v>
      </c>
      <c r="E108">
        <v>9662946754</v>
      </c>
      <c r="F108">
        <f t="shared" si="10"/>
        <v>-4871337043</v>
      </c>
      <c r="G108">
        <f t="shared" si="11"/>
        <v>-33.5161822284321</v>
      </c>
      <c r="J108" s="1">
        <v>41789</v>
      </c>
      <c r="K108">
        <v>1923.57</v>
      </c>
      <c r="L108">
        <f t="shared" si="6"/>
        <v>39.619999999999891</v>
      </c>
      <c r="M108">
        <f t="shared" si="7"/>
        <v>2.1030282120013744</v>
      </c>
    </row>
    <row r="109" spans="1:13" x14ac:dyDescent="0.3">
      <c r="A109" s="1">
        <v>41943</v>
      </c>
      <c r="B109">
        <v>2018.05</v>
      </c>
      <c r="C109">
        <f t="shared" si="8"/>
        <v>45.759999999999991</v>
      </c>
      <c r="D109">
        <f t="shared" si="9"/>
        <v>2.3201456175308901</v>
      </c>
      <c r="E109">
        <v>14534283797</v>
      </c>
      <c r="F109">
        <f t="shared" si="10"/>
        <v>3078020111</v>
      </c>
      <c r="G109">
        <f t="shared" si="11"/>
        <v>26.867573891140967</v>
      </c>
      <c r="J109" s="1">
        <v>41759</v>
      </c>
      <c r="K109">
        <v>1883.95</v>
      </c>
      <c r="L109">
        <f t="shared" si="6"/>
        <v>11.610000000000127</v>
      </c>
      <c r="M109">
        <f t="shared" si="7"/>
        <v>0.6200796863817537</v>
      </c>
    </row>
    <row r="110" spans="1:13" x14ac:dyDescent="0.3">
      <c r="A110" s="1">
        <v>41912</v>
      </c>
      <c r="B110">
        <v>1972.29</v>
      </c>
      <c r="C110">
        <f t="shared" si="8"/>
        <v>-31.079999999999927</v>
      </c>
      <c r="D110">
        <f t="shared" si="9"/>
        <v>-1.5513859147336702</v>
      </c>
      <c r="E110">
        <v>11456263686</v>
      </c>
      <c r="F110">
        <f t="shared" si="10"/>
        <v>2585317596</v>
      </c>
      <c r="G110">
        <f t="shared" si="11"/>
        <v>29.143651305855247</v>
      </c>
      <c r="J110" s="1">
        <v>41729</v>
      </c>
      <c r="K110">
        <v>1872.34</v>
      </c>
      <c r="L110">
        <f t="shared" si="6"/>
        <v>12.889999999999873</v>
      </c>
      <c r="M110">
        <f t="shared" si="7"/>
        <v>0.6932157358358586</v>
      </c>
    </row>
    <row r="111" spans="1:13" x14ac:dyDescent="0.3">
      <c r="A111" s="1">
        <v>41880</v>
      </c>
      <c r="B111">
        <v>2003.37</v>
      </c>
      <c r="C111">
        <f t="shared" si="8"/>
        <v>72.699999999999818</v>
      </c>
      <c r="D111">
        <f t="shared" si="9"/>
        <v>3.7655321727690292</v>
      </c>
      <c r="E111">
        <v>8870946090</v>
      </c>
      <c r="F111">
        <f t="shared" si="10"/>
        <v>-1612775107</v>
      </c>
      <c r="G111">
        <f t="shared" si="11"/>
        <v>-15.383613095906332</v>
      </c>
      <c r="J111" s="1">
        <v>41698</v>
      </c>
      <c r="K111">
        <v>1859.45</v>
      </c>
      <c r="L111">
        <f t="shared" si="6"/>
        <v>76.860000000000127</v>
      </c>
      <c r="M111">
        <f t="shared" si="7"/>
        <v>4.3117037568930678</v>
      </c>
    </row>
    <row r="112" spans="1:13" x14ac:dyDescent="0.3">
      <c r="A112" s="1">
        <v>41851</v>
      </c>
      <c r="B112">
        <v>1930.67</v>
      </c>
      <c r="C112">
        <f t="shared" si="8"/>
        <v>-29.559999999999945</v>
      </c>
      <c r="D112">
        <f t="shared" si="9"/>
        <v>-1.5079863077291922</v>
      </c>
      <c r="E112">
        <v>10483721197</v>
      </c>
      <c r="F112">
        <f t="shared" si="10"/>
        <v>56896728</v>
      </c>
      <c r="G112">
        <f t="shared" si="11"/>
        <v>0.54567647292001231</v>
      </c>
      <c r="J112" s="1">
        <v>41670</v>
      </c>
      <c r="K112">
        <v>1782.59</v>
      </c>
      <c r="L112">
        <f t="shared" si="6"/>
        <v>-65.769999999999982</v>
      </c>
      <c r="M112">
        <f t="shared" si="7"/>
        <v>-3.5582895107013779</v>
      </c>
    </row>
    <row r="113" spans="1:13" x14ac:dyDescent="0.3">
      <c r="A113" s="1">
        <v>41820</v>
      </c>
      <c r="B113">
        <v>1960.23</v>
      </c>
      <c r="C113">
        <f t="shared" si="8"/>
        <v>36.660000000000082</v>
      </c>
      <c r="D113">
        <f t="shared" si="9"/>
        <v>1.9058313448431865</v>
      </c>
      <c r="E113">
        <v>10426824469</v>
      </c>
      <c r="F113">
        <f t="shared" si="10"/>
        <v>415931625</v>
      </c>
      <c r="G113">
        <f t="shared" si="11"/>
        <v>4.1547905015214246</v>
      </c>
      <c r="J113" s="1">
        <v>41639</v>
      </c>
      <c r="K113">
        <v>1848.36</v>
      </c>
      <c r="L113">
        <f t="shared" si="6"/>
        <v>42.549999999999955</v>
      </c>
      <c r="M113">
        <f t="shared" si="7"/>
        <v>2.3562833299184276</v>
      </c>
    </row>
    <row r="114" spans="1:13" x14ac:dyDescent="0.3">
      <c r="A114" s="1">
        <v>41789</v>
      </c>
      <c r="B114">
        <v>1923.57</v>
      </c>
      <c r="C114">
        <f t="shared" si="8"/>
        <v>39.619999999999891</v>
      </c>
      <c r="D114">
        <f t="shared" si="9"/>
        <v>2.1030282120013744</v>
      </c>
      <c r="E114">
        <v>10010892844</v>
      </c>
      <c r="F114">
        <f t="shared" si="10"/>
        <v>-2128844101</v>
      </c>
      <c r="G114">
        <f t="shared" si="11"/>
        <v>-17.536163350531314</v>
      </c>
      <c r="J114" s="1">
        <v>41607</v>
      </c>
      <c r="K114">
        <v>1805.81</v>
      </c>
      <c r="L114">
        <f t="shared" si="6"/>
        <v>49.269999999999982</v>
      </c>
      <c r="M114">
        <f t="shared" si="7"/>
        <v>2.8049460871941418</v>
      </c>
    </row>
    <row r="115" spans="1:13" x14ac:dyDescent="0.3">
      <c r="A115" s="1">
        <v>41759</v>
      </c>
      <c r="B115">
        <v>1883.95</v>
      </c>
      <c r="C115">
        <f t="shared" si="8"/>
        <v>11.610000000000127</v>
      </c>
      <c r="D115">
        <f t="shared" si="9"/>
        <v>0.6200796863817537</v>
      </c>
      <c r="E115">
        <v>12139736945</v>
      </c>
      <c r="F115">
        <f t="shared" si="10"/>
        <v>382406116</v>
      </c>
      <c r="G115">
        <f t="shared" si="11"/>
        <v>3.2524909059867366</v>
      </c>
      <c r="J115" s="1">
        <v>41578</v>
      </c>
      <c r="K115">
        <v>1756.54</v>
      </c>
      <c r="L115">
        <f t="shared" si="6"/>
        <v>74.990000000000009</v>
      </c>
      <c r="M115">
        <f t="shared" si="7"/>
        <v>4.4595759864410818</v>
      </c>
    </row>
    <row r="116" spans="1:13" x14ac:dyDescent="0.3">
      <c r="A116" s="1">
        <v>41729</v>
      </c>
      <c r="B116">
        <v>1872.34</v>
      </c>
      <c r="C116">
        <f t="shared" si="8"/>
        <v>12.889999999999873</v>
      </c>
      <c r="D116">
        <f t="shared" si="9"/>
        <v>0.6932157358358586</v>
      </c>
      <c r="E116">
        <v>11757330829</v>
      </c>
      <c r="F116">
        <f t="shared" si="10"/>
        <v>779934428</v>
      </c>
      <c r="G116">
        <f t="shared" si="11"/>
        <v>7.1049126724525582</v>
      </c>
      <c r="J116" s="1">
        <v>41547</v>
      </c>
      <c r="K116">
        <v>1681.55</v>
      </c>
      <c r="L116">
        <f t="shared" si="6"/>
        <v>48.579999999999927</v>
      </c>
      <c r="M116">
        <f t="shared" si="7"/>
        <v>2.9749474883188256</v>
      </c>
    </row>
    <row r="117" spans="1:13" x14ac:dyDescent="0.3">
      <c r="A117" s="1">
        <v>41698</v>
      </c>
      <c r="B117">
        <v>1859.45</v>
      </c>
      <c r="C117">
        <f t="shared" si="8"/>
        <v>76.860000000000127</v>
      </c>
      <c r="D117">
        <f t="shared" si="9"/>
        <v>4.3117037568930678</v>
      </c>
      <c r="E117">
        <v>10977396401</v>
      </c>
      <c r="F117">
        <f t="shared" si="10"/>
        <v>-1111194555</v>
      </c>
      <c r="G117">
        <f t="shared" si="11"/>
        <v>-9.1920932641738062</v>
      </c>
      <c r="J117" s="1">
        <v>41516</v>
      </c>
      <c r="K117">
        <v>1632.97</v>
      </c>
      <c r="L117">
        <f t="shared" si="6"/>
        <v>-52.759999999999991</v>
      </c>
      <c r="M117">
        <f t="shared" si="7"/>
        <v>-3.1298013323604605</v>
      </c>
    </row>
    <row r="118" spans="1:13" x14ac:dyDescent="0.3">
      <c r="A118" s="1">
        <v>41670</v>
      </c>
      <c r="B118">
        <v>1782.59</v>
      </c>
      <c r="C118">
        <f t="shared" si="8"/>
        <v>-65.769999999999982</v>
      </c>
      <c r="D118">
        <f t="shared" si="9"/>
        <v>-3.5582895107013779</v>
      </c>
      <c r="E118">
        <v>12088590956</v>
      </c>
      <c r="F118">
        <f t="shared" si="10"/>
        <v>1296943670</v>
      </c>
      <c r="G118">
        <f t="shared" si="11"/>
        <v>12.018032424785829</v>
      </c>
      <c r="J118" s="1">
        <v>41486</v>
      </c>
      <c r="K118">
        <v>1685.73</v>
      </c>
      <c r="L118">
        <f t="shared" si="6"/>
        <v>79.450000000000045</v>
      </c>
      <c r="M118">
        <f t="shared" si="7"/>
        <v>4.9462111213487097</v>
      </c>
    </row>
    <row r="119" spans="1:13" x14ac:dyDescent="0.3">
      <c r="A119" s="1">
        <v>41639</v>
      </c>
      <c r="B119">
        <v>1848.36</v>
      </c>
      <c r="C119">
        <f t="shared" si="8"/>
        <v>42.549999999999955</v>
      </c>
      <c r="D119">
        <f t="shared" si="9"/>
        <v>2.3562833299184276</v>
      </c>
      <c r="E119">
        <v>10791647286</v>
      </c>
      <c r="F119">
        <f t="shared" si="10"/>
        <v>883413809</v>
      </c>
      <c r="G119">
        <f t="shared" si="11"/>
        <v>8.9159567247852003</v>
      </c>
      <c r="J119" s="1">
        <v>41453</v>
      </c>
      <c r="K119">
        <v>1606.28</v>
      </c>
      <c r="L119">
        <f t="shared" si="6"/>
        <v>-24.460000000000036</v>
      </c>
      <c r="M119">
        <f t="shared" si="7"/>
        <v>-1.4999325459607318</v>
      </c>
    </row>
    <row r="120" spans="1:13" x14ac:dyDescent="0.3">
      <c r="A120" s="1">
        <v>41607</v>
      </c>
      <c r="B120">
        <v>1805.81</v>
      </c>
      <c r="C120">
        <f t="shared" si="8"/>
        <v>49.269999999999982</v>
      </c>
      <c r="D120">
        <f t="shared" si="9"/>
        <v>2.8049460871941418</v>
      </c>
      <c r="E120">
        <v>9908233477</v>
      </c>
      <c r="F120">
        <f t="shared" si="10"/>
        <v>-2198229514</v>
      </c>
      <c r="G120">
        <f t="shared" si="11"/>
        <v>-18.157487580263318</v>
      </c>
      <c r="J120" s="1">
        <v>41425</v>
      </c>
      <c r="K120">
        <v>1630.74</v>
      </c>
      <c r="L120">
        <f t="shared" si="6"/>
        <v>33.170000000000073</v>
      </c>
      <c r="M120">
        <f t="shared" si="7"/>
        <v>2.0762783477406357</v>
      </c>
    </row>
    <row r="121" spans="1:13" x14ac:dyDescent="0.3">
      <c r="A121" s="1">
        <v>41578</v>
      </c>
      <c r="B121">
        <v>1756.54</v>
      </c>
      <c r="C121">
        <f t="shared" si="8"/>
        <v>74.990000000000009</v>
      </c>
      <c r="D121">
        <f t="shared" si="9"/>
        <v>4.4595759864410818</v>
      </c>
      <c r="E121">
        <v>12106462991</v>
      </c>
      <c r="F121">
        <f t="shared" si="10"/>
        <v>1424227619</v>
      </c>
      <c r="G121">
        <f t="shared" si="11"/>
        <v>13.332674008786109</v>
      </c>
      <c r="J121" s="1">
        <v>41394</v>
      </c>
      <c r="K121">
        <v>1597.57</v>
      </c>
      <c r="L121">
        <f t="shared" si="6"/>
        <v>28.379999999999882</v>
      </c>
      <c r="M121">
        <f t="shared" si="7"/>
        <v>1.8085763992887975</v>
      </c>
    </row>
    <row r="122" spans="1:13" x14ac:dyDescent="0.3">
      <c r="A122" s="1">
        <v>41547</v>
      </c>
      <c r="B122">
        <v>1681.55</v>
      </c>
      <c r="C122">
        <f t="shared" si="8"/>
        <v>48.579999999999927</v>
      </c>
      <c r="D122">
        <f t="shared" si="9"/>
        <v>2.9749474883188256</v>
      </c>
      <c r="E122">
        <v>10682235372</v>
      </c>
      <c r="F122">
        <f t="shared" si="10"/>
        <v>622695503</v>
      </c>
      <c r="G122">
        <f t="shared" si="11"/>
        <v>6.1900992600956908</v>
      </c>
      <c r="J122" s="1">
        <v>41362</v>
      </c>
      <c r="K122">
        <v>1569.19</v>
      </c>
      <c r="L122">
        <f t="shared" si="6"/>
        <v>54.509999999999991</v>
      </c>
      <c r="M122">
        <f t="shared" si="7"/>
        <v>3.5987799403174261</v>
      </c>
    </row>
    <row r="123" spans="1:13" x14ac:dyDescent="0.3">
      <c r="A123" s="1">
        <v>41516</v>
      </c>
      <c r="B123">
        <v>1632.97</v>
      </c>
      <c r="C123">
        <f t="shared" si="8"/>
        <v>-52.759999999999991</v>
      </c>
      <c r="D123">
        <f t="shared" si="9"/>
        <v>-3.1298013323604605</v>
      </c>
      <c r="E123">
        <v>10059539869</v>
      </c>
      <c r="F123">
        <f t="shared" si="10"/>
        <v>-1501124981</v>
      </c>
      <c r="G123">
        <f t="shared" si="11"/>
        <v>-12.984763423878688</v>
      </c>
      <c r="J123" s="1">
        <v>41333</v>
      </c>
      <c r="K123">
        <v>1514.68</v>
      </c>
      <c r="L123">
        <f t="shared" si="6"/>
        <v>16.570000000000164</v>
      </c>
      <c r="M123">
        <f t="shared" si="7"/>
        <v>1.1060603026480142</v>
      </c>
    </row>
    <row r="124" spans="1:13" x14ac:dyDescent="0.3">
      <c r="A124" s="1">
        <v>41486</v>
      </c>
      <c r="B124">
        <v>1685.73</v>
      </c>
      <c r="C124">
        <f t="shared" si="8"/>
        <v>79.450000000000045</v>
      </c>
      <c r="D124">
        <f t="shared" si="9"/>
        <v>4.9462111213487097</v>
      </c>
      <c r="E124">
        <v>11560664850</v>
      </c>
      <c r="F124">
        <f t="shared" si="10"/>
        <v>-1127115295</v>
      </c>
      <c r="G124">
        <f t="shared" si="11"/>
        <v>-8.8834711992087403</v>
      </c>
      <c r="J124" s="1">
        <v>41305</v>
      </c>
      <c r="K124">
        <v>1498.11</v>
      </c>
      <c r="L124">
        <f t="shared" si="6"/>
        <v>71.919999999999845</v>
      </c>
      <c r="M124">
        <f t="shared" si="7"/>
        <v>5.0428063581991065</v>
      </c>
    </row>
    <row r="125" spans="1:13" x14ac:dyDescent="0.3">
      <c r="A125" s="1">
        <v>41453</v>
      </c>
      <c r="B125">
        <v>1606.28</v>
      </c>
      <c r="C125">
        <f t="shared" si="8"/>
        <v>-24.460000000000036</v>
      </c>
      <c r="D125">
        <f t="shared" si="9"/>
        <v>-1.4999325459607318</v>
      </c>
      <c r="E125">
        <v>12687780145</v>
      </c>
      <c r="F125">
        <f t="shared" si="10"/>
        <v>708027848</v>
      </c>
      <c r="G125">
        <f t="shared" si="11"/>
        <v>5.9102044052889653</v>
      </c>
      <c r="J125" s="1">
        <v>41274</v>
      </c>
      <c r="K125">
        <v>1426.19</v>
      </c>
      <c r="L125">
        <f t="shared" si="6"/>
        <v>10.009999999999991</v>
      </c>
      <c r="M125">
        <f t="shared" si="7"/>
        <v>0.70683105254981649</v>
      </c>
    </row>
    <row r="126" spans="1:13" x14ac:dyDescent="0.3">
      <c r="A126" s="1">
        <v>41425</v>
      </c>
      <c r="B126">
        <v>1630.74</v>
      </c>
      <c r="C126">
        <f t="shared" si="8"/>
        <v>33.170000000000073</v>
      </c>
      <c r="D126">
        <f t="shared" si="9"/>
        <v>2.0762783477406357</v>
      </c>
      <c r="E126">
        <v>11979752297</v>
      </c>
      <c r="F126">
        <f t="shared" si="10"/>
        <v>-480306971</v>
      </c>
      <c r="G126">
        <f t="shared" si="11"/>
        <v>-3.8547727636699713</v>
      </c>
      <c r="J126" s="1">
        <v>41243</v>
      </c>
      <c r="K126">
        <v>1416.18</v>
      </c>
      <c r="L126">
        <f t="shared" si="6"/>
        <v>4.0199999999999818</v>
      </c>
      <c r="M126">
        <f t="shared" si="7"/>
        <v>0.28467029231814961</v>
      </c>
    </row>
    <row r="127" spans="1:13" x14ac:dyDescent="0.3">
      <c r="A127" s="1">
        <v>41394</v>
      </c>
      <c r="B127">
        <v>1597.57</v>
      </c>
      <c r="C127">
        <f t="shared" si="8"/>
        <v>28.379999999999882</v>
      </c>
      <c r="D127">
        <f t="shared" si="9"/>
        <v>1.8085763992887975</v>
      </c>
      <c r="E127">
        <v>12460059268</v>
      </c>
      <c r="F127">
        <f t="shared" si="10"/>
        <v>1449352876</v>
      </c>
      <c r="G127">
        <f t="shared" si="11"/>
        <v>13.163123458210183</v>
      </c>
      <c r="J127" s="1">
        <v>41213</v>
      </c>
      <c r="K127">
        <v>1412.16</v>
      </c>
      <c r="L127">
        <f t="shared" si="6"/>
        <v>-28.509999999999991</v>
      </c>
      <c r="M127">
        <f t="shared" si="7"/>
        <v>-1.9789403541407811</v>
      </c>
    </row>
    <row r="128" spans="1:13" x14ac:dyDescent="0.3">
      <c r="A128" s="1">
        <v>41362</v>
      </c>
      <c r="B128">
        <v>1569.19</v>
      </c>
      <c r="C128">
        <f t="shared" si="8"/>
        <v>54.509999999999991</v>
      </c>
      <c r="D128">
        <f t="shared" si="9"/>
        <v>3.5987799403174261</v>
      </c>
      <c r="E128">
        <v>11010706392</v>
      </c>
      <c r="F128">
        <f t="shared" si="10"/>
        <v>165691129</v>
      </c>
      <c r="G128">
        <f t="shared" si="11"/>
        <v>1.527809089999987</v>
      </c>
      <c r="J128" s="1">
        <v>41180</v>
      </c>
      <c r="K128">
        <v>1440.67</v>
      </c>
      <c r="L128">
        <f t="shared" si="6"/>
        <v>34.090000000000146</v>
      </c>
      <c r="M128">
        <f t="shared" si="7"/>
        <v>2.4236090375236494</v>
      </c>
    </row>
    <row r="129" spans="1:13" x14ac:dyDescent="0.3">
      <c r="A129" s="1">
        <v>41333</v>
      </c>
      <c r="B129">
        <v>1514.68</v>
      </c>
      <c r="C129">
        <f t="shared" si="8"/>
        <v>16.570000000000164</v>
      </c>
      <c r="D129">
        <f t="shared" si="9"/>
        <v>1.1060603026480142</v>
      </c>
      <c r="E129">
        <v>10845015263</v>
      </c>
      <c r="F129">
        <f t="shared" si="10"/>
        <v>-1178338668</v>
      </c>
      <c r="G129">
        <f t="shared" si="11"/>
        <v>-9.8004157139703842</v>
      </c>
      <c r="J129" s="1">
        <v>41152</v>
      </c>
      <c r="K129">
        <v>1406.58</v>
      </c>
      <c r="L129">
        <f t="shared" si="6"/>
        <v>27.259999999999991</v>
      </c>
      <c r="M129">
        <f t="shared" si="7"/>
        <v>1.9763361656468399</v>
      </c>
    </row>
    <row r="130" spans="1:13" x14ac:dyDescent="0.3">
      <c r="A130" s="1">
        <v>41305</v>
      </c>
      <c r="B130">
        <v>1498.11</v>
      </c>
      <c r="C130">
        <f t="shared" si="8"/>
        <v>71.919999999999845</v>
      </c>
      <c r="D130">
        <f t="shared" si="9"/>
        <v>5.0428063581991065</v>
      </c>
      <c r="E130">
        <v>12023353931</v>
      </c>
      <c r="F130">
        <f t="shared" si="10"/>
        <v>643477670</v>
      </c>
      <c r="G130">
        <f t="shared" si="11"/>
        <v>5.6545225557967074</v>
      </c>
      <c r="J130" s="1">
        <v>41121</v>
      </c>
      <c r="K130">
        <v>1379.32</v>
      </c>
      <c r="L130">
        <f t="shared" ref="L130:L193" si="12">IF(AND(ISNUMBER(K130),ISNUMBER(K131)), (K130 - K131), "")</f>
        <v>17.159999999999854</v>
      </c>
      <c r="M130">
        <f t="shared" ref="M130:M193" si="13">IF(AND(ISNUMBER(L130),ISNUMBER(K131)), (100*L130/ABS(K131)), "")</f>
        <v>1.2597639043871391</v>
      </c>
    </row>
    <row r="131" spans="1:13" x14ac:dyDescent="0.3">
      <c r="A131" s="1">
        <v>41274</v>
      </c>
      <c r="B131">
        <v>1426.19</v>
      </c>
      <c r="C131">
        <f t="shared" si="8"/>
        <v>10.009999999999991</v>
      </c>
      <c r="D131">
        <f t="shared" si="9"/>
        <v>0.70683105254981649</v>
      </c>
      <c r="E131">
        <v>11379876261</v>
      </c>
      <c r="F131">
        <f t="shared" si="10"/>
        <v>-737019700</v>
      </c>
      <c r="G131">
        <f t="shared" si="11"/>
        <v>-6.0825784290977296</v>
      </c>
      <c r="J131" s="1">
        <v>41089</v>
      </c>
      <c r="K131">
        <v>1362.16</v>
      </c>
      <c r="L131">
        <f t="shared" si="12"/>
        <v>51.830000000000155</v>
      </c>
      <c r="M131">
        <f t="shared" si="13"/>
        <v>3.9554921279372492</v>
      </c>
    </row>
    <row r="132" spans="1:13" x14ac:dyDescent="0.3">
      <c r="A132" s="1">
        <v>41243</v>
      </c>
      <c r="B132">
        <v>1416.18</v>
      </c>
      <c r="C132">
        <f t="shared" si="8"/>
        <v>4.0199999999999818</v>
      </c>
      <c r="D132">
        <f t="shared" si="9"/>
        <v>0.28467029231814961</v>
      </c>
      <c r="E132">
        <v>12116895961</v>
      </c>
      <c r="F132">
        <f t="shared" si="10"/>
        <v>609943194</v>
      </c>
      <c r="G132">
        <f t="shared" si="11"/>
        <v>5.3006491496968184</v>
      </c>
      <c r="J132" s="1">
        <v>41060</v>
      </c>
      <c r="K132">
        <v>1310.33</v>
      </c>
      <c r="L132">
        <f t="shared" si="12"/>
        <v>-87.580000000000155</v>
      </c>
      <c r="M132">
        <f t="shared" si="13"/>
        <v>-6.2650671359386614</v>
      </c>
    </row>
    <row r="133" spans="1:13" x14ac:dyDescent="0.3">
      <c r="A133" s="1">
        <v>41213</v>
      </c>
      <c r="B133">
        <v>1412.16</v>
      </c>
      <c r="C133">
        <f t="shared" si="8"/>
        <v>-28.509999999999991</v>
      </c>
      <c r="D133">
        <f t="shared" si="9"/>
        <v>-1.9789403541407811</v>
      </c>
      <c r="E133">
        <v>11506952767</v>
      </c>
      <c r="F133">
        <f t="shared" si="10"/>
        <v>91258894</v>
      </c>
      <c r="G133">
        <f t="shared" si="11"/>
        <v>0.79941609345221099</v>
      </c>
      <c r="J133" s="1">
        <v>41029</v>
      </c>
      <c r="K133">
        <v>1397.91</v>
      </c>
      <c r="L133">
        <f t="shared" si="12"/>
        <v>-10.559999999999945</v>
      </c>
      <c r="M133">
        <f t="shared" si="13"/>
        <v>-0.74974972842871668</v>
      </c>
    </row>
    <row r="134" spans="1:13" x14ac:dyDescent="0.3">
      <c r="A134" s="1">
        <v>41180</v>
      </c>
      <c r="B134">
        <v>1440.67</v>
      </c>
      <c r="C134">
        <f t="shared" si="8"/>
        <v>34.090000000000146</v>
      </c>
      <c r="D134">
        <f t="shared" si="9"/>
        <v>2.4236090375236494</v>
      </c>
      <c r="E134">
        <v>11415693873</v>
      </c>
      <c r="F134">
        <f t="shared" si="10"/>
        <v>76079955</v>
      </c>
      <c r="G134">
        <f t="shared" si="11"/>
        <v>0.67092191630293563</v>
      </c>
      <c r="J134" s="1">
        <v>40998</v>
      </c>
      <c r="K134">
        <v>1408.47</v>
      </c>
      <c r="L134">
        <f t="shared" si="12"/>
        <v>42.789999999999964</v>
      </c>
      <c r="M134">
        <f t="shared" si="13"/>
        <v>3.1332376545017837</v>
      </c>
    </row>
    <row r="135" spans="1:13" x14ac:dyDescent="0.3">
      <c r="A135" s="1">
        <v>41152</v>
      </c>
      <c r="B135">
        <v>1406.58</v>
      </c>
      <c r="C135">
        <f t="shared" si="8"/>
        <v>27.259999999999991</v>
      </c>
      <c r="D135">
        <f t="shared" si="9"/>
        <v>1.9763361656468399</v>
      </c>
      <c r="E135">
        <v>11339613918</v>
      </c>
      <c r="F135">
        <f t="shared" si="10"/>
        <v>-1019807699</v>
      </c>
      <c r="G135">
        <f t="shared" si="11"/>
        <v>-8.2512574665895873</v>
      </c>
      <c r="J135" s="1">
        <v>40968</v>
      </c>
      <c r="K135">
        <v>1365.68</v>
      </c>
      <c r="L135">
        <f t="shared" si="12"/>
        <v>53.269999999999982</v>
      </c>
      <c r="M135">
        <f t="shared" si="13"/>
        <v>4.0589449943234186</v>
      </c>
    </row>
    <row r="136" spans="1:13" x14ac:dyDescent="0.3">
      <c r="A136" s="1">
        <v>41121</v>
      </c>
      <c r="B136">
        <v>1379.32</v>
      </c>
      <c r="C136">
        <f t="shared" ref="C136:C199" si="14">IF(AND(ISNUMBER(B136),ISNUMBER(B137)), (B136 - B137), "")</f>
        <v>17.159999999999854</v>
      </c>
      <c r="D136">
        <f t="shared" ref="D136:D199" si="15">IF(AND(ISNUMBER(C136),ISNUMBER(B137)), (100*C136/ABS(B137)), "")</f>
        <v>1.2597639043871391</v>
      </c>
      <c r="E136">
        <v>12359421617</v>
      </c>
      <c r="F136">
        <f t="shared" ref="F136:F199" si="16">IF(AND(ISNUMBER(E136),ISNUMBER(E137)), (E136 - E137), "")</f>
        <v>-1595799567</v>
      </c>
      <c r="G136">
        <f t="shared" ref="G136:G199" si="17">IF(AND(ISNUMBER(F136),ISNUMBER(E137)), (100*F136/ABS(E137)), "")</f>
        <v>-11.435143491882615</v>
      </c>
      <c r="J136" s="1">
        <v>40939</v>
      </c>
      <c r="K136">
        <v>1312.41</v>
      </c>
      <c r="L136">
        <f t="shared" si="12"/>
        <v>54.800000000000182</v>
      </c>
      <c r="M136">
        <f t="shared" si="13"/>
        <v>4.3574717122160438</v>
      </c>
    </row>
    <row r="137" spans="1:13" x14ac:dyDescent="0.3">
      <c r="A137" s="1">
        <v>41089</v>
      </c>
      <c r="B137">
        <v>1362.16</v>
      </c>
      <c r="C137">
        <f t="shared" si="14"/>
        <v>51.830000000000155</v>
      </c>
      <c r="D137">
        <f t="shared" si="15"/>
        <v>3.9554921279372492</v>
      </c>
      <c r="E137">
        <v>13955221184</v>
      </c>
      <c r="F137">
        <f t="shared" si="16"/>
        <v>-533436667</v>
      </c>
      <c r="G137">
        <f t="shared" si="17"/>
        <v>-3.6817534963266625</v>
      </c>
      <c r="J137" s="1">
        <v>40907</v>
      </c>
      <c r="K137">
        <v>1257.6099999999999</v>
      </c>
      <c r="L137">
        <f t="shared" si="12"/>
        <v>10.649999999999864</v>
      </c>
      <c r="M137">
        <f t="shared" si="13"/>
        <v>0.85407711554499444</v>
      </c>
    </row>
    <row r="138" spans="1:13" x14ac:dyDescent="0.3">
      <c r="A138" s="1">
        <v>41060</v>
      </c>
      <c r="B138">
        <v>1310.33</v>
      </c>
      <c r="C138">
        <f t="shared" si="14"/>
        <v>-87.580000000000155</v>
      </c>
      <c r="D138">
        <f t="shared" si="15"/>
        <v>-6.2650671359386614</v>
      </c>
      <c r="E138">
        <v>14488657851</v>
      </c>
      <c r="F138">
        <f t="shared" si="16"/>
        <v>1960544135</v>
      </c>
      <c r="G138">
        <f t="shared" si="17"/>
        <v>15.649156604446645</v>
      </c>
      <c r="J138" s="1">
        <v>40877</v>
      </c>
      <c r="K138">
        <v>1246.96</v>
      </c>
      <c r="L138">
        <f t="shared" si="12"/>
        <v>-6.3399999999999181</v>
      </c>
      <c r="M138">
        <f t="shared" si="13"/>
        <v>-0.50586451767333585</v>
      </c>
    </row>
    <row r="139" spans="1:13" x14ac:dyDescent="0.3">
      <c r="A139" s="1">
        <v>41029</v>
      </c>
      <c r="B139">
        <v>1397.91</v>
      </c>
      <c r="C139">
        <f t="shared" si="14"/>
        <v>-10.559999999999945</v>
      </c>
      <c r="D139">
        <f t="shared" si="15"/>
        <v>-0.74974972842871668</v>
      </c>
      <c r="E139">
        <v>12528113716</v>
      </c>
      <c r="F139">
        <f t="shared" si="16"/>
        <v>-1391123005</v>
      </c>
      <c r="G139">
        <f t="shared" si="17"/>
        <v>-9.9942477657643973</v>
      </c>
      <c r="J139" s="1">
        <v>40847</v>
      </c>
      <c r="K139">
        <v>1253.3</v>
      </c>
      <c r="L139">
        <f t="shared" si="12"/>
        <v>121.87999999999988</v>
      </c>
      <c r="M139">
        <f t="shared" si="13"/>
        <v>10.772303830584566</v>
      </c>
    </row>
    <row r="140" spans="1:13" x14ac:dyDescent="0.3">
      <c r="A140" s="1">
        <v>40998</v>
      </c>
      <c r="B140">
        <v>1408.47</v>
      </c>
      <c r="C140">
        <f t="shared" si="14"/>
        <v>42.789999999999964</v>
      </c>
      <c r="D140">
        <f t="shared" si="15"/>
        <v>3.1332376545017837</v>
      </c>
      <c r="E140">
        <v>13919236721</v>
      </c>
      <c r="F140">
        <f t="shared" si="16"/>
        <v>1442048659</v>
      </c>
      <c r="G140">
        <f t="shared" si="17"/>
        <v>11.557481155484407</v>
      </c>
      <c r="J140" s="1">
        <v>40816</v>
      </c>
      <c r="K140">
        <v>1131.42</v>
      </c>
      <c r="L140">
        <f t="shared" si="12"/>
        <v>-87.470000000000027</v>
      </c>
      <c r="M140">
        <f t="shared" si="13"/>
        <v>-7.1762012979021925</v>
      </c>
    </row>
    <row r="141" spans="1:13" x14ac:dyDescent="0.3">
      <c r="A141" s="1">
        <v>40968</v>
      </c>
      <c r="B141">
        <v>1365.68</v>
      </c>
      <c r="C141">
        <f t="shared" si="14"/>
        <v>53.269999999999982</v>
      </c>
      <c r="D141">
        <f t="shared" si="15"/>
        <v>4.0589449943234186</v>
      </c>
      <c r="E141">
        <v>12477188062</v>
      </c>
      <c r="F141">
        <f t="shared" si="16"/>
        <v>-846342818</v>
      </c>
      <c r="G141">
        <f t="shared" si="17"/>
        <v>-6.3522412010951861</v>
      </c>
      <c r="J141" s="1">
        <v>40786</v>
      </c>
      <c r="K141">
        <v>1218.8900000000001</v>
      </c>
      <c r="L141">
        <f t="shared" si="12"/>
        <v>-73.389999999999873</v>
      </c>
      <c r="M141">
        <f t="shared" si="13"/>
        <v>-5.6791097904478809</v>
      </c>
    </row>
    <row r="142" spans="1:13" x14ac:dyDescent="0.3">
      <c r="A142" s="1">
        <v>40939</v>
      </c>
      <c r="B142">
        <v>1312.41</v>
      </c>
      <c r="C142">
        <f t="shared" si="14"/>
        <v>54.800000000000182</v>
      </c>
      <c r="D142">
        <f t="shared" si="15"/>
        <v>4.3574717122160438</v>
      </c>
      <c r="E142">
        <v>13323530880</v>
      </c>
      <c r="F142">
        <f t="shared" si="16"/>
        <v>-250237695</v>
      </c>
      <c r="G142">
        <f t="shared" si="17"/>
        <v>-1.8435388346084278</v>
      </c>
      <c r="J142" s="1">
        <v>40753</v>
      </c>
      <c r="K142">
        <v>1292.28</v>
      </c>
      <c r="L142">
        <f t="shared" si="12"/>
        <v>-28.360000000000127</v>
      </c>
      <c r="M142">
        <f t="shared" si="13"/>
        <v>-2.1474436636782261</v>
      </c>
    </row>
    <row r="143" spans="1:13" x14ac:dyDescent="0.3">
      <c r="A143" s="1">
        <v>40907</v>
      </c>
      <c r="B143">
        <v>1257.6099999999999</v>
      </c>
      <c r="C143">
        <f t="shared" si="14"/>
        <v>10.649999999999864</v>
      </c>
      <c r="D143">
        <f t="shared" si="15"/>
        <v>0.85407711554499444</v>
      </c>
      <c r="E143">
        <v>13573768575</v>
      </c>
      <c r="F143">
        <f t="shared" si="16"/>
        <v>-1882549452</v>
      </c>
      <c r="G143">
        <f t="shared" si="17"/>
        <v>-12.179805363162512</v>
      </c>
      <c r="J143" s="1">
        <v>40724</v>
      </c>
      <c r="K143">
        <v>1320.64</v>
      </c>
      <c r="L143">
        <f t="shared" si="12"/>
        <v>-24.559999999999945</v>
      </c>
      <c r="M143">
        <f t="shared" si="13"/>
        <v>-1.8257508177222677</v>
      </c>
    </row>
    <row r="144" spans="1:13" x14ac:dyDescent="0.3">
      <c r="A144" s="1">
        <v>40877</v>
      </c>
      <c r="B144">
        <v>1246.96</v>
      </c>
      <c r="C144">
        <f t="shared" si="14"/>
        <v>-6.3399999999999181</v>
      </c>
      <c r="D144">
        <f t="shared" si="15"/>
        <v>-0.50586451767333585</v>
      </c>
      <c r="E144">
        <v>15456318027</v>
      </c>
      <c r="F144">
        <f t="shared" si="16"/>
        <v>-2704975207</v>
      </c>
      <c r="G144">
        <f t="shared" si="17"/>
        <v>-14.894177260108217</v>
      </c>
      <c r="J144" s="1">
        <v>40694</v>
      </c>
      <c r="K144">
        <v>1345.2</v>
      </c>
      <c r="L144">
        <f t="shared" si="12"/>
        <v>-18.409999999999854</v>
      </c>
      <c r="M144">
        <f t="shared" si="13"/>
        <v>-1.3500927684601796</v>
      </c>
    </row>
    <row r="145" spans="1:13" x14ac:dyDescent="0.3">
      <c r="A145" s="1">
        <v>40847</v>
      </c>
      <c r="B145">
        <v>1253.3</v>
      </c>
      <c r="C145">
        <f t="shared" si="14"/>
        <v>121.87999999999988</v>
      </c>
      <c r="D145">
        <f t="shared" si="15"/>
        <v>10.772303830584566</v>
      </c>
      <c r="E145">
        <v>18161293234</v>
      </c>
      <c r="F145">
        <f t="shared" si="16"/>
        <v>-1476755033</v>
      </c>
      <c r="G145">
        <f t="shared" si="17"/>
        <v>-7.5198666024339902</v>
      </c>
      <c r="J145" s="1">
        <v>40662</v>
      </c>
      <c r="K145">
        <v>1363.61</v>
      </c>
      <c r="L145">
        <f t="shared" si="12"/>
        <v>37.779999999999973</v>
      </c>
      <c r="M145">
        <f t="shared" si="13"/>
        <v>2.8495357625034865</v>
      </c>
    </row>
    <row r="146" spans="1:13" x14ac:dyDescent="0.3">
      <c r="A146" s="1">
        <v>40816</v>
      </c>
      <c r="B146">
        <v>1131.42</v>
      </c>
      <c r="C146">
        <f t="shared" si="14"/>
        <v>-87.470000000000027</v>
      </c>
      <c r="D146">
        <f t="shared" si="15"/>
        <v>-7.1762012979021925</v>
      </c>
      <c r="E146">
        <v>19638048267</v>
      </c>
      <c r="F146">
        <f t="shared" si="16"/>
        <v>-7021443881</v>
      </c>
      <c r="G146">
        <f t="shared" si="17"/>
        <v>-26.337500512089651</v>
      </c>
      <c r="J146" s="1">
        <v>40633</v>
      </c>
      <c r="K146">
        <v>1325.83</v>
      </c>
      <c r="L146">
        <f t="shared" si="12"/>
        <v>-1.3900000000001</v>
      </c>
      <c r="M146">
        <f t="shared" si="13"/>
        <v>-0.1047301879115821</v>
      </c>
    </row>
    <row r="147" spans="1:13" x14ac:dyDescent="0.3">
      <c r="A147" s="1">
        <v>40786</v>
      </c>
      <c r="B147">
        <v>1218.8900000000001</v>
      </c>
      <c r="C147">
        <f t="shared" si="14"/>
        <v>-73.389999999999873</v>
      </c>
      <c r="D147">
        <f t="shared" si="15"/>
        <v>-5.6791097904478809</v>
      </c>
      <c r="E147">
        <v>26659492148</v>
      </c>
      <c r="F147">
        <f t="shared" si="16"/>
        <v>12223664413</v>
      </c>
      <c r="G147">
        <f t="shared" si="17"/>
        <v>84.675881684037009</v>
      </c>
      <c r="J147" s="1">
        <v>40602</v>
      </c>
      <c r="K147">
        <v>1327.22</v>
      </c>
      <c r="L147">
        <f t="shared" si="12"/>
        <v>41.100000000000136</v>
      </c>
      <c r="M147">
        <f t="shared" si="13"/>
        <v>3.1956582589494089</v>
      </c>
    </row>
    <row r="148" spans="1:13" x14ac:dyDescent="0.3">
      <c r="A148" s="1">
        <v>40753</v>
      </c>
      <c r="B148">
        <v>1292.28</v>
      </c>
      <c r="C148">
        <f t="shared" si="14"/>
        <v>-28.360000000000127</v>
      </c>
      <c r="D148">
        <f t="shared" si="15"/>
        <v>-2.1474436636782261</v>
      </c>
      <c r="E148">
        <v>14435827735</v>
      </c>
      <c r="F148">
        <f t="shared" si="16"/>
        <v>-2955978971</v>
      </c>
      <c r="G148">
        <f t="shared" si="17"/>
        <v>-16.996388132465942</v>
      </c>
      <c r="J148" s="1">
        <v>40574</v>
      </c>
      <c r="K148">
        <v>1286.1199999999999</v>
      </c>
      <c r="L148">
        <f t="shared" si="12"/>
        <v>28.479999999999791</v>
      </c>
      <c r="M148">
        <f t="shared" si="13"/>
        <v>2.2645590152984787</v>
      </c>
    </row>
    <row r="149" spans="1:13" x14ac:dyDescent="0.3">
      <c r="A149" s="1">
        <v>40724</v>
      </c>
      <c r="B149">
        <v>1320.64</v>
      </c>
      <c r="C149">
        <f t="shared" si="14"/>
        <v>-24.559999999999945</v>
      </c>
      <c r="D149">
        <f t="shared" si="15"/>
        <v>-1.8257508177222677</v>
      </c>
      <c r="E149">
        <v>17391806706</v>
      </c>
      <c r="F149">
        <f t="shared" si="16"/>
        <v>1335035519</v>
      </c>
      <c r="G149">
        <f t="shared" si="17"/>
        <v>8.3144705959370029</v>
      </c>
      <c r="J149" s="1">
        <v>40543</v>
      </c>
      <c r="K149">
        <v>1257.6400000000001</v>
      </c>
      <c r="L149">
        <f t="shared" si="12"/>
        <v>77.090000000000146</v>
      </c>
      <c r="M149">
        <f t="shared" si="13"/>
        <v>6.5300072000338947</v>
      </c>
    </row>
    <row r="150" spans="1:13" x14ac:dyDescent="0.3">
      <c r="A150" s="1">
        <v>40694</v>
      </c>
      <c r="B150">
        <v>1345.2</v>
      </c>
      <c r="C150">
        <f t="shared" si="14"/>
        <v>-18.409999999999854</v>
      </c>
      <c r="D150">
        <f t="shared" si="15"/>
        <v>-1.3500927684601796</v>
      </c>
      <c r="E150">
        <v>16056771187</v>
      </c>
      <c r="F150">
        <f t="shared" si="16"/>
        <v>1181082589</v>
      </c>
      <c r="G150">
        <f t="shared" si="17"/>
        <v>7.9396834722581762</v>
      </c>
      <c r="J150" s="1">
        <v>40512</v>
      </c>
      <c r="K150">
        <v>1180.55</v>
      </c>
      <c r="L150">
        <f t="shared" si="12"/>
        <v>-2.7100000000000364</v>
      </c>
      <c r="M150">
        <f t="shared" si="13"/>
        <v>-0.22902827780876869</v>
      </c>
    </row>
    <row r="151" spans="1:13" x14ac:dyDescent="0.3">
      <c r="A151" s="1">
        <v>40662</v>
      </c>
      <c r="B151">
        <v>1363.61</v>
      </c>
      <c r="C151">
        <f t="shared" si="14"/>
        <v>37.779999999999973</v>
      </c>
      <c r="D151">
        <f t="shared" si="15"/>
        <v>2.8495357625034865</v>
      </c>
      <c r="E151">
        <v>14875688598</v>
      </c>
      <c r="F151">
        <f t="shared" si="16"/>
        <v>-4155733544</v>
      </c>
      <c r="G151">
        <f t="shared" si="17"/>
        <v>-21.836169220527189</v>
      </c>
      <c r="J151" s="1">
        <v>40480</v>
      </c>
      <c r="K151">
        <v>1183.26</v>
      </c>
      <c r="L151">
        <f t="shared" si="12"/>
        <v>42.059999999999945</v>
      </c>
      <c r="M151">
        <f t="shared" si="13"/>
        <v>3.6855941114616142</v>
      </c>
    </row>
    <row r="152" spans="1:13" x14ac:dyDescent="0.3">
      <c r="A152" s="1">
        <v>40633</v>
      </c>
      <c r="B152">
        <v>1325.83</v>
      </c>
      <c r="C152">
        <f t="shared" si="14"/>
        <v>-1.3900000000001</v>
      </c>
      <c r="D152">
        <f t="shared" si="15"/>
        <v>-0.1047301879115821</v>
      </c>
      <c r="E152">
        <v>19031422142</v>
      </c>
      <c r="F152">
        <f t="shared" si="16"/>
        <v>3428032907</v>
      </c>
      <c r="G152">
        <f t="shared" si="17"/>
        <v>21.969796788191189</v>
      </c>
      <c r="J152" s="1">
        <v>40451</v>
      </c>
      <c r="K152">
        <v>1141.2</v>
      </c>
      <c r="L152">
        <f t="shared" si="12"/>
        <v>91.870000000000118</v>
      </c>
      <c r="M152">
        <f t="shared" si="13"/>
        <v>8.7551104037814724</v>
      </c>
    </row>
    <row r="153" spans="1:13" x14ac:dyDescent="0.3">
      <c r="A153" s="1">
        <v>40602</v>
      </c>
      <c r="B153">
        <v>1327.22</v>
      </c>
      <c r="C153">
        <f t="shared" si="14"/>
        <v>41.100000000000136</v>
      </c>
      <c r="D153">
        <f t="shared" si="15"/>
        <v>3.1956582589494089</v>
      </c>
      <c r="E153">
        <v>15603389235</v>
      </c>
      <c r="F153">
        <f t="shared" si="16"/>
        <v>-1668986491</v>
      </c>
      <c r="G153">
        <f t="shared" si="17"/>
        <v>-9.662750032050802</v>
      </c>
      <c r="J153" s="1">
        <v>40421</v>
      </c>
      <c r="K153">
        <v>1049.33</v>
      </c>
      <c r="L153">
        <f t="shared" si="12"/>
        <v>-52.269999999999982</v>
      </c>
      <c r="M153">
        <f t="shared" si="13"/>
        <v>-4.7449164851125625</v>
      </c>
    </row>
    <row r="154" spans="1:13" x14ac:dyDescent="0.3">
      <c r="A154" s="1">
        <v>40574</v>
      </c>
      <c r="B154">
        <v>1286.1199999999999</v>
      </c>
      <c r="C154">
        <f t="shared" si="14"/>
        <v>28.479999999999791</v>
      </c>
      <c r="D154">
        <f t="shared" si="15"/>
        <v>2.2645590152984787</v>
      </c>
      <c r="E154">
        <v>17272375726</v>
      </c>
      <c r="F154">
        <f t="shared" si="16"/>
        <v>1165482025</v>
      </c>
      <c r="G154">
        <f t="shared" si="17"/>
        <v>7.2359205110271558</v>
      </c>
      <c r="J154" s="1">
        <v>40389</v>
      </c>
      <c r="K154">
        <v>1101.5999999999999</v>
      </c>
      <c r="L154">
        <f t="shared" si="12"/>
        <v>70.889999999999873</v>
      </c>
      <c r="M154">
        <f t="shared" si="13"/>
        <v>6.8777832756061228</v>
      </c>
    </row>
    <row r="155" spans="1:13" x14ac:dyDescent="0.3">
      <c r="A155" s="1">
        <v>40543</v>
      </c>
      <c r="B155">
        <v>1257.6400000000001</v>
      </c>
      <c r="C155">
        <f t="shared" si="14"/>
        <v>77.090000000000146</v>
      </c>
      <c r="D155">
        <f t="shared" si="15"/>
        <v>6.5300072000338947</v>
      </c>
      <c r="E155">
        <v>16106893701</v>
      </c>
      <c r="F155">
        <f t="shared" si="16"/>
        <v>-1462744227</v>
      </c>
      <c r="G155">
        <f t="shared" si="17"/>
        <v>-8.3254090550658724</v>
      </c>
      <c r="J155" s="1">
        <v>40359</v>
      </c>
      <c r="K155">
        <v>1030.71</v>
      </c>
      <c r="L155">
        <f t="shared" si="12"/>
        <v>-58.700000000000045</v>
      </c>
      <c r="M155">
        <f t="shared" si="13"/>
        <v>-5.3882376699314349</v>
      </c>
    </row>
    <row r="156" spans="1:13" x14ac:dyDescent="0.3">
      <c r="A156" s="1">
        <v>40512</v>
      </c>
      <c r="B156">
        <v>1180.55</v>
      </c>
      <c r="C156">
        <f t="shared" si="14"/>
        <v>-2.7100000000000364</v>
      </c>
      <c r="D156">
        <f t="shared" si="15"/>
        <v>-0.22902827780876869</v>
      </c>
      <c r="E156">
        <v>17569637928</v>
      </c>
      <c r="F156">
        <f t="shared" si="16"/>
        <v>-793031512</v>
      </c>
      <c r="G156">
        <f t="shared" si="17"/>
        <v>-4.3187158304582542</v>
      </c>
      <c r="J156" s="1">
        <v>40329</v>
      </c>
      <c r="K156">
        <v>1089.4100000000001</v>
      </c>
      <c r="L156">
        <f t="shared" si="12"/>
        <v>-97.279999999999973</v>
      </c>
      <c r="M156">
        <f t="shared" si="13"/>
        <v>-8.197591620389483</v>
      </c>
    </row>
    <row r="157" spans="1:13" x14ac:dyDescent="0.3">
      <c r="A157" s="1">
        <v>40480</v>
      </c>
      <c r="B157">
        <v>1183.26</v>
      </c>
      <c r="C157">
        <f t="shared" si="14"/>
        <v>42.059999999999945</v>
      </c>
      <c r="D157">
        <f t="shared" si="15"/>
        <v>3.6855941114616142</v>
      </c>
      <c r="E157">
        <v>18362669440</v>
      </c>
      <c r="F157">
        <f t="shared" si="16"/>
        <v>287454155</v>
      </c>
      <c r="G157">
        <f t="shared" si="17"/>
        <v>1.5903221647298902</v>
      </c>
      <c r="J157" s="1">
        <v>40298</v>
      </c>
      <c r="K157">
        <v>1186.69</v>
      </c>
      <c r="L157">
        <f t="shared" si="12"/>
        <v>17.259999999999991</v>
      </c>
      <c r="M157">
        <f t="shared" si="13"/>
        <v>1.4759327193590031</v>
      </c>
    </row>
    <row r="158" spans="1:13" x14ac:dyDescent="0.3">
      <c r="A158" s="1">
        <v>40451</v>
      </c>
      <c r="B158">
        <v>1141.2</v>
      </c>
      <c r="C158">
        <f t="shared" si="14"/>
        <v>91.870000000000118</v>
      </c>
      <c r="D158">
        <f t="shared" si="15"/>
        <v>8.7551104037814724</v>
      </c>
      <c r="E158">
        <v>18075215285</v>
      </c>
      <c r="F158">
        <f t="shared" si="16"/>
        <v>-758145776</v>
      </c>
      <c r="G158">
        <f t="shared" si="17"/>
        <v>-4.0255468662466374</v>
      </c>
      <c r="J158" s="1">
        <v>40268</v>
      </c>
      <c r="K158">
        <v>1169.43</v>
      </c>
      <c r="L158">
        <f t="shared" si="12"/>
        <v>64.940000000000055</v>
      </c>
      <c r="M158">
        <f t="shared" si="13"/>
        <v>5.8796367554255857</v>
      </c>
    </row>
    <row r="159" spans="1:13" x14ac:dyDescent="0.3">
      <c r="A159" s="1">
        <v>40421</v>
      </c>
      <c r="B159">
        <v>1049.33</v>
      </c>
      <c r="C159">
        <f t="shared" si="14"/>
        <v>-52.269999999999982</v>
      </c>
      <c r="D159">
        <f t="shared" si="15"/>
        <v>-4.7449164851125625</v>
      </c>
      <c r="E159">
        <v>18833361061</v>
      </c>
      <c r="F159">
        <f t="shared" si="16"/>
        <v>-1743074943</v>
      </c>
      <c r="G159">
        <f t="shared" si="17"/>
        <v>-8.4712189353936278</v>
      </c>
      <c r="J159" s="1">
        <v>40235</v>
      </c>
      <c r="K159">
        <v>1104.49</v>
      </c>
      <c r="L159">
        <f t="shared" si="12"/>
        <v>30.620000000000118</v>
      </c>
      <c r="M159">
        <f t="shared" si="13"/>
        <v>2.8513693463827208</v>
      </c>
    </row>
    <row r="160" spans="1:13" x14ac:dyDescent="0.3">
      <c r="A160" s="1">
        <v>40389</v>
      </c>
      <c r="B160">
        <v>1101.5999999999999</v>
      </c>
      <c r="C160">
        <f t="shared" si="14"/>
        <v>70.889999999999873</v>
      </c>
      <c r="D160">
        <f t="shared" si="15"/>
        <v>6.8777832756061228</v>
      </c>
      <c r="E160">
        <v>20576436004</v>
      </c>
      <c r="F160">
        <f t="shared" si="16"/>
        <v>-3763182420</v>
      </c>
      <c r="G160">
        <f t="shared" si="17"/>
        <v>-15.461139753486547</v>
      </c>
      <c r="J160" s="1">
        <v>40207</v>
      </c>
      <c r="K160">
        <v>1073.8699999999999</v>
      </c>
      <c r="L160">
        <f t="shared" si="12"/>
        <v>-41.230000000000018</v>
      </c>
      <c r="M160">
        <f t="shared" si="13"/>
        <v>-3.6974262397991229</v>
      </c>
    </row>
    <row r="161" spans="1:13" x14ac:dyDescent="0.3">
      <c r="A161" s="1">
        <v>40359</v>
      </c>
      <c r="B161">
        <v>1030.71</v>
      </c>
      <c r="C161">
        <f t="shared" si="14"/>
        <v>-58.700000000000045</v>
      </c>
      <c r="D161">
        <f t="shared" si="15"/>
        <v>-5.3882376699314349</v>
      </c>
      <c r="E161">
        <v>24339618424</v>
      </c>
      <c r="F161">
        <f t="shared" si="16"/>
        <v>-3191556330</v>
      </c>
      <c r="G161">
        <f t="shared" si="17"/>
        <v>-11.592517785810427</v>
      </c>
      <c r="J161" s="1">
        <v>40178</v>
      </c>
      <c r="K161">
        <v>1115.0999999999999</v>
      </c>
      <c r="L161">
        <f t="shared" si="12"/>
        <v>19.4699999999998</v>
      </c>
      <c r="M161">
        <f t="shared" si="13"/>
        <v>1.7770597738287377</v>
      </c>
    </row>
    <row r="162" spans="1:13" x14ac:dyDescent="0.3">
      <c r="A162" s="1">
        <v>40329</v>
      </c>
      <c r="B162">
        <v>1089.4100000000001</v>
      </c>
      <c r="C162">
        <f t="shared" si="14"/>
        <v>-97.279999999999973</v>
      </c>
      <c r="D162">
        <f t="shared" si="15"/>
        <v>-8.197591620389483</v>
      </c>
      <c r="E162">
        <v>27531174754</v>
      </c>
      <c r="F162">
        <f t="shared" si="16"/>
        <v>5840125582</v>
      </c>
      <c r="G162">
        <f t="shared" si="17"/>
        <v>26.924126793916248</v>
      </c>
      <c r="J162" s="1">
        <v>40147</v>
      </c>
      <c r="K162">
        <v>1095.6300000000001</v>
      </c>
      <c r="L162">
        <f t="shared" si="12"/>
        <v>59.430000000000064</v>
      </c>
      <c r="M162">
        <f t="shared" si="13"/>
        <v>5.7353792704111237</v>
      </c>
    </row>
    <row r="163" spans="1:13" x14ac:dyDescent="0.3">
      <c r="A163" s="1">
        <v>40298</v>
      </c>
      <c r="B163">
        <v>1186.69</v>
      </c>
      <c r="C163">
        <f t="shared" si="14"/>
        <v>17.259999999999991</v>
      </c>
      <c r="D163">
        <f t="shared" si="15"/>
        <v>1.4759327193590031</v>
      </c>
      <c r="E163">
        <v>21691049172</v>
      </c>
      <c r="F163">
        <f t="shared" si="16"/>
        <v>583686167</v>
      </c>
      <c r="G163">
        <f t="shared" si="17"/>
        <v>2.7653201722154206</v>
      </c>
      <c r="J163" s="1">
        <v>40116</v>
      </c>
      <c r="K163">
        <v>1036.2</v>
      </c>
      <c r="L163">
        <f t="shared" si="12"/>
        <v>-20.879999999999882</v>
      </c>
      <c r="M163">
        <f t="shared" si="13"/>
        <v>-1.9752525825859806</v>
      </c>
    </row>
    <row r="164" spans="1:13" x14ac:dyDescent="0.3">
      <c r="A164" s="1">
        <v>40268</v>
      </c>
      <c r="B164">
        <v>1169.43</v>
      </c>
      <c r="C164">
        <f t="shared" si="14"/>
        <v>64.940000000000055</v>
      </c>
      <c r="D164">
        <f t="shared" si="15"/>
        <v>5.8796367554255857</v>
      </c>
      <c r="E164">
        <v>21107363005</v>
      </c>
      <c r="F164">
        <f t="shared" si="16"/>
        <v>1860476919</v>
      </c>
      <c r="G164">
        <f t="shared" si="17"/>
        <v>9.6663788141464249</v>
      </c>
      <c r="J164" s="1">
        <v>40086</v>
      </c>
      <c r="K164">
        <v>1057.08</v>
      </c>
      <c r="L164">
        <f t="shared" si="12"/>
        <v>36.449999999999932</v>
      </c>
      <c r="M164">
        <f t="shared" si="13"/>
        <v>3.5713235942506034</v>
      </c>
    </row>
    <row r="165" spans="1:13" x14ac:dyDescent="0.3">
      <c r="A165" s="1">
        <v>40235</v>
      </c>
      <c r="B165">
        <v>1104.49</v>
      </c>
      <c r="C165">
        <f t="shared" si="14"/>
        <v>30.620000000000118</v>
      </c>
      <c r="D165">
        <f t="shared" si="15"/>
        <v>2.8513693463827208</v>
      </c>
      <c r="E165">
        <v>19246886086</v>
      </c>
      <c r="F165">
        <f t="shared" si="16"/>
        <v>-802660319</v>
      </c>
      <c r="G165">
        <f t="shared" si="17"/>
        <v>-4.0033839309194086</v>
      </c>
      <c r="J165" s="1">
        <v>40056</v>
      </c>
      <c r="K165">
        <v>1020.63</v>
      </c>
      <c r="L165">
        <f t="shared" si="12"/>
        <v>33.149999999999977</v>
      </c>
      <c r="M165">
        <f t="shared" si="13"/>
        <v>3.3570300157977861</v>
      </c>
    </row>
    <row r="166" spans="1:13" x14ac:dyDescent="0.3">
      <c r="A166" s="1">
        <v>40207</v>
      </c>
      <c r="B166">
        <v>1073.8699999999999</v>
      </c>
      <c r="C166">
        <f t="shared" si="14"/>
        <v>-41.230000000000018</v>
      </c>
      <c r="D166">
        <f t="shared" si="15"/>
        <v>-3.6974262397991229</v>
      </c>
      <c r="E166">
        <v>20049546405</v>
      </c>
      <c r="F166">
        <f t="shared" si="16"/>
        <v>-473732219</v>
      </c>
      <c r="G166">
        <f t="shared" si="17"/>
        <v>-2.3082677367446336</v>
      </c>
      <c r="J166" s="1">
        <v>40025</v>
      </c>
      <c r="K166">
        <v>987.48</v>
      </c>
      <c r="L166">
        <f t="shared" si="12"/>
        <v>68.159999999999968</v>
      </c>
      <c r="M166">
        <f t="shared" si="13"/>
        <v>7.414175695078967</v>
      </c>
    </row>
    <row r="167" spans="1:13" x14ac:dyDescent="0.3">
      <c r="A167" s="1">
        <v>40178</v>
      </c>
      <c r="B167">
        <v>1115.0999999999999</v>
      </c>
      <c r="C167">
        <f t="shared" si="14"/>
        <v>19.4699999999998</v>
      </c>
      <c r="D167">
        <f t="shared" si="15"/>
        <v>1.7770597738287377</v>
      </c>
      <c r="E167">
        <v>20523278624</v>
      </c>
      <c r="F167">
        <f t="shared" si="16"/>
        <v>1828432039</v>
      </c>
      <c r="G167">
        <f t="shared" si="17"/>
        <v>9.7804067590854746</v>
      </c>
      <c r="J167" s="1">
        <v>39994</v>
      </c>
      <c r="K167">
        <v>919.32</v>
      </c>
      <c r="L167">
        <f t="shared" si="12"/>
        <v>0.18000000000006366</v>
      </c>
      <c r="M167">
        <f t="shared" si="13"/>
        <v>1.9583523728709844E-2</v>
      </c>
    </row>
    <row r="168" spans="1:13" x14ac:dyDescent="0.3">
      <c r="A168" s="1">
        <v>40147</v>
      </c>
      <c r="B168">
        <v>1095.6300000000001</v>
      </c>
      <c r="C168">
        <f t="shared" si="14"/>
        <v>59.430000000000064</v>
      </c>
      <c r="D168">
        <f t="shared" si="15"/>
        <v>5.7353792704111237</v>
      </c>
      <c r="E168">
        <v>18694846585</v>
      </c>
      <c r="F168">
        <f t="shared" si="16"/>
        <v>-5929453717</v>
      </c>
      <c r="G168">
        <f t="shared" si="17"/>
        <v>-24.079684069311021</v>
      </c>
      <c r="J168" s="1">
        <v>39962</v>
      </c>
      <c r="K168">
        <v>919.14</v>
      </c>
      <c r="L168">
        <f t="shared" si="12"/>
        <v>46.330000000000041</v>
      </c>
      <c r="M168">
        <f t="shared" si="13"/>
        <v>5.3081426656431567</v>
      </c>
    </row>
    <row r="169" spans="1:13" x14ac:dyDescent="0.3">
      <c r="A169" s="1">
        <v>40116</v>
      </c>
      <c r="B169">
        <v>1036.2</v>
      </c>
      <c r="C169">
        <f t="shared" si="14"/>
        <v>-20.879999999999882</v>
      </c>
      <c r="D169">
        <f t="shared" si="15"/>
        <v>-1.9752525825859806</v>
      </c>
      <c r="E169">
        <v>24624300302</v>
      </c>
      <c r="F169">
        <f t="shared" si="16"/>
        <v>-7484987</v>
      </c>
      <c r="G169">
        <f t="shared" si="17"/>
        <v>-3.0387513175273682E-2</v>
      </c>
      <c r="J169" s="1">
        <v>39933</v>
      </c>
      <c r="K169">
        <v>872.81</v>
      </c>
      <c r="L169">
        <f t="shared" si="12"/>
        <v>74.939999999999941</v>
      </c>
      <c r="M169">
        <f t="shared" si="13"/>
        <v>9.392507551355477</v>
      </c>
    </row>
    <row r="170" spans="1:13" x14ac:dyDescent="0.3">
      <c r="A170" s="1">
        <v>40086</v>
      </c>
      <c r="B170">
        <v>1057.08</v>
      </c>
      <c r="C170">
        <f t="shared" si="14"/>
        <v>36.449999999999932</v>
      </c>
      <c r="D170">
        <f t="shared" si="15"/>
        <v>3.5713235942506034</v>
      </c>
      <c r="E170">
        <v>24631785289</v>
      </c>
      <c r="F170">
        <f t="shared" si="16"/>
        <v>2875550955</v>
      </c>
      <c r="G170">
        <f t="shared" si="17"/>
        <v>13.21713542359752</v>
      </c>
      <c r="J170" s="1">
        <v>39903</v>
      </c>
      <c r="K170">
        <v>797.87</v>
      </c>
      <c r="L170">
        <f t="shared" si="12"/>
        <v>62.779999999999973</v>
      </c>
      <c r="M170">
        <f t="shared" si="13"/>
        <v>8.5404508291501688</v>
      </c>
    </row>
    <row r="171" spans="1:13" x14ac:dyDescent="0.3">
      <c r="A171" s="1">
        <v>40056</v>
      </c>
      <c r="B171">
        <v>1020.63</v>
      </c>
      <c r="C171">
        <f t="shared" si="14"/>
        <v>33.149999999999977</v>
      </c>
      <c r="D171">
        <f t="shared" si="15"/>
        <v>3.3570300157977861</v>
      </c>
      <c r="E171">
        <v>21756234334</v>
      </c>
      <c r="F171">
        <f t="shared" si="16"/>
        <v>-1676664549</v>
      </c>
      <c r="G171">
        <f t="shared" si="17"/>
        <v>-7.155173405439732</v>
      </c>
      <c r="J171" s="1">
        <v>39871</v>
      </c>
      <c r="K171">
        <v>735.09</v>
      </c>
      <c r="L171">
        <f t="shared" si="12"/>
        <v>-90.789999999999964</v>
      </c>
      <c r="M171">
        <f t="shared" si="13"/>
        <v>-10.993122487528451</v>
      </c>
    </row>
    <row r="172" spans="1:13" x14ac:dyDescent="0.3">
      <c r="A172" s="1">
        <v>40025</v>
      </c>
      <c r="B172">
        <v>987.48</v>
      </c>
      <c r="C172">
        <f t="shared" si="14"/>
        <v>68.159999999999968</v>
      </c>
      <c r="D172">
        <f t="shared" si="15"/>
        <v>7.414175695078967</v>
      </c>
      <c r="E172">
        <v>23432898883</v>
      </c>
      <c r="F172">
        <f t="shared" si="16"/>
        <v>-735180711</v>
      </c>
      <c r="G172">
        <f t="shared" si="17"/>
        <v>-3.0419492295222206</v>
      </c>
      <c r="J172" s="1">
        <v>39843</v>
      </c>
      <c r="K172">
        <v>825.88</v>
      </c>
      <c r="L172">
        <f t="shared" si="12"/>
        <v>-77.37</v>
      </c>
      <c r="M172">
        <f t="shared" si="13"/>
        <v>-8.5657348463880432</v>
      </c>
    </row>
    <row r="173" spans="1:13" x14ac:dyDescent="0.3">
      <c r="A173" s="1">
        <v>39994</v>
      </c>
      <c r="B173">
        <v>919.32</v>
      </c>
      <c r="C173">
        <f t="shared" si="14"/>
        <v>0.18000000000006366</v>
      </c>
      <c r="D173">
        <f t="shared" si="15"/>
        <v>1.9583523728709844E-2</v>
      </c>
      <c r="E173">
        <v>24168079594</v>
      </c>
      <c r="F173">
        <f t="shared" si="16"/>
        <v>-1735931751</v>
      </c>
      <c r="G173">
        <f t="shared" si="17"/>
        <v>-6.7014012921789048</v>
      </c>
      <c r="J173" s="1">
        <v>39813</v>
      </c>
      <c r="K173">
        <v>903.25</v>
      </c>
      <c r="L173">
        <f t="shared" si="12"/>
        <v>7.0099999999999909</v>
      </c>
      <c r="M173">
        <f t="shared" si="13"/>
        <v>0.78215656520574739</v>
      </c>
    </row>
    <row r="174" spans="1:13" x14ac:dyDescent="0.3">
      <c r="A174" s="1">
        <v>39962</v>
      </c>
      <c r="B174">
        <v>919.14</v>
      </c>
      <c r="C174">
        <f t="shared" si="14"/>
        <v>46.330000000000041</v>
      </c>
      <c r="D174">
        <f t="shared" si="15"/>
        <v>5.3081426656431567</v>
      </c>
      <c r="E174">
        <v>25904011345</v>
      </c>
      <c r="F174">
        <f t="shared" si="16"/>
        <v>-3132119281</v>
      </c>
      <c r="G174">
        <f t="shared" si="17"/>
        <v>-10.786972001687399</v>
      </c>
      <c r="J174" s="1">
        <v>39780</v>
      </c>
      <c r="K174">
        <v>896.24</v>
      </c>
      <c r="L174">
        <f t="shared" si="12"/>
        <v>-72.509999999999991</v>
      </c>
      <c r="M174">
        <f t="shared" si="13"/>
        <v>-7.484903225806451</v>
      </c>
    </row>
    <row r="175" spans="1:13" x14ac:dyDescent="0.3">
      <c r="A175" s="1">
        <v>39933</v>
      </c>
      <c r="B175">
        <v>872.81</v>
      </c>
      <c r="C175">
        <f t="shared" si="14"/>
        <v>74.939999999999941</v>
      </c>
      <c r="D175">
        <f t="shared" si="15"/>
        <v>9.392507551355477</v>
      </c>
      <c r="E175">
        <v>29036130626</v>
      </c>
      <c r="F175">
        <f t="shared" si="16"/>
        <v>-5965870354</v>
      </c>
      <c r="G175">
        <f t="shared" si="17"/>
        <v>-17.044369427361808</v>
      </c>
      <c r="J175" s="1">
        <v>39752</v>
      </c>
      <c r="K175">
        <v>968.75</v>
      </c>
      <c r="L175">
        <f t="shared" si="12"/>
        <v>-197.6099999999999</v>
      </c>
      <c r="M175">
        <f t="shared" si="13"/>
        <v>-16.94245344490551</v>
      </c>
    </row>
    <row r="176" spans="1:13" x14ac:dyDescent="0.3">
      <c r="A176" s="1">
        <v>39903</v>
      </c>
      <c r="B176">
        <v>797.87</v>
      </c>
      <c r="C176">
        <f t="shared" si="14"/>
        <v>62.779999999999973</v>
      </c>
      <c r="D176">
        <f t="shared" si="15"/>
        <v>8.5404508291501688</v>
      </c>
      <c r="E176">
        <v>35002000980</v>
      </c>
      <c r="F176">
        <f t="shared" si="16"/>
        <v>7949193500</v>
      </c>
      <c r="G176">
        <f t="shared" si="17"/>
        <v>29.383987247448523</v>
      </c>
      <c r="J176" s="1">
        <v>39721</v>
      </c>
      <c r="K176">
        <v>1166.3599999999999</v>
      </c>
      <c r="L176">
        <f t="shared" si="12"/>
        <v>-116.47000000000003</v>
      </c>
      <c r="M176">
        <f t="shared" si="13"/>
        <v>-9.0791453271283054</v>
      </c>
    </row>
    <row r="177" spans="1:13" x14ac:dyDescent="0.3">
      <c r="A177" s="1">
        <v>39871</v>
      </c>
      <c r="B177">
        <v>735.09</v>
      </c>
      <c r="C177">
        <f t="shared" si="14"/>
        <v>-90.789999999999964</v>
      </c>
      <c r="D177">
        <f t="shared" si="15"/>
        <v>-10.993122487528451</v>
      </c>
      <c r="E177">
        <v>27052807480</v>
      </c>
      <c r="F177">
        <f t="shared" si="16"/>
        <v>2127964874</v>
      </c>
      <c r="G177">
        <f t="shared" si="17"/>
        <v>8.5375258236846339</v>
      </c>
      <c r="J177" s="1">
        <v>39689</v>
      </c>
      <c r="K177">
        <v>1282.83</v>
      </c>
      <c r="L177">
        <f t="shared" si="12"/>
        <v>15.449999999999818</v>
      </c>
      <c r="M177">
        <f t="shared" si="13"/>
        <v>1.2190503242910427</v>
      </c>
    </row>
    <row r="178" spans="1:13" x14ac:dyDescent="0.3">
      <c r="A178" s="1">
        <v>39843</v>
      </c>
      <c r="B178">
        <v>825.88</v>
      </c>
      <c r="C178">
        <f t="shared" si="14"/>
        <v>-77.37</v>
      </c>
      <c r="D178">
        <f t="shared" si="15"/>
        <v>-8.5657348463880432</v>
      </c>
      <c r="E178">
        <v>24924842606</v>
      </c>
      <c r="F178">
        <f t="shared" si="16"/>
        <v>400370402</v>
      </c>
      <c r="G178">
        <f t="shared" si="17"/>
        <v>1.6325342240584433</v>
      </c>
      <c r="J178" s="1">
        <v>39660</v>
      </c>
      <c r="K178">
        <v>1267.3800000000001</v>
      </c>
      <c r="L178">
        <f t="shared" si="12"/>
        <v>-12.619999999999891</v>
      </c>
      <c r="M178">
        <f t="shared" si="13"/>
        <v>-0.98593749999999147</v>
      </c>
    </row>
    <row r="179" spans="1:13" x14ac:dyDescent="0.3">
      <c r="A179" s="1">
        <v>39813</v>
      </c>
      <c r="B179">
        <v>903.25</v>
      </c>
      <c r="C179">
        <f t="shared" si="14"/>
        <v>7.0099999999999909</v>
      </c>
      <c r="D179">
        <f t="shared" si="15"/>
        <v>0.78215656520574739</v>
      </c>
      <c r="E179">
        <v>24524472204</v>
      </c>
      <c r="F179">
        <f t="shared" si="16"/>
        <v>-1442927563</v>
      </c>
      <c r="G179">
        <f t="shared" si="17"/>
        <v>-5.5566886786782064</v>
      </c>
      <c r="J179" s="1">
        <v>39629</v>
      </c>
      <c r="K179">
        <v>1280</v>
      </c>
      <c r="L179">
        <f t="shared" si="12"/>
        <v>-120.38000000000011</v>
      </c>
      <c r="M179">
        <f t="shared" si="13"/>
        <v>-8.596238163926941</v>
      </c>
    </row>
    <row r="180" spans="1:13" x14ac:dyDescent="0.3">
      <c r="A180" s="1">
        <v>39780</v>
      </c>
      <c r="B180">
        <v>896.24</v>
      </c>
      <c r="C180">
        <f t="shared" si="14"/>
        <v>-72.509999999999991</v>
      </c>
      <c r="D180">
        <f t="shared" si="15"/>
        <v>-7.484903225806451</v>
      </c>
      <c r="E180">
        <v>25967399767</v>
      </c>
      <c r="F180">
        <f t="shared" si="16"/>
        <v>-10210585699</v>
      </c>
      <c r="G180">
        <f t="shared" si="17"/>
        <v>-28.223201395765635</v>
      </c>
      <c r="J180" s="1">
        <v>39598</v>
      </c>
      <c r="K180">
        <v>1400.38</v>
      </c>
      <c r="L180">
        <f t="shared" si="12"/>
        <v>14.790000000000191</v>
      </c>
      <c r="M180">
        <f t="shared" si="13"/>
        <v>1.0674153248796681</v>
      </c>
    </row>
    <row r="181" spans="1:13" x14ac:dyDescent="0.3">
      <c r="A181" s="1">
        <v>39752</v>
      </c>
      <c r="B181">
        <v>968.75</v>
      </c>
      <c r="C181">
        <f t="shared" si="14"/>
        <v>-197.6099999999999</v>
      </c>
      <c r="D181">
        <f t="shared" si="15"/>
        <v>-16.94245344490551</v>
      </c>
      <c r="E181">
        <v>36177985466</v>
      </c>
      <c r="F181">
        <f t="shared" si="16"/>
        <v>4751903571</v>
      </c>
      <c r="G181">
        <f t="shared" si="17"/>
        <v>15.120890942997399</v>
      </c>
      <c r="J181" s="1">
        <v>39568</v>
      </c>
      <c r="K181">
        <v>1385.59</v>
      </c>
      <c r="L181">
        <f t="shared" si="12"/>
        <v>62.889999999999873</v>
      </c>
      <c r="M181">
        <f t="shared" si="13"/>
        <v>4.7546684811370588</v>
      </c>
    </row>
    <row r="182" spans="1:13" x14ac:dyDescent="0.3">
      <c r="A182" s="1">
        <v>39721</v>
      </c>
      <c r="B182">
        <v>1166.3599999999999</v>
      </c>
      <c r="C182">
        <f t="shared" si="14"/>
        <v>-116.47000000000003</v>
      </c>
      <c r="D182">
        <f t="shared" si="15"/>
        <v>-9.0791453271283054</v>
      </c>
      <c r="E182">
        <v>31426081895</v>
      </c>
      <c r="F182">
        <f t="shared" si="16"/>
        <v>12425868990</v>
      </c>
      <c r="G182">
        <f t="shared" si="17"/>
        <v>65.398577648201353</v>
      </c>
      <c r="J182" s="1">
        <v>39538</v>
      </c>
      <c r="K182">
        <v>1322.7</v>
      </c>
      <c r="L182">
        <f t="shared" si="12"/>
        <v>-7.9300000000000637</v>
      </c>
      <c r="M182">
        <f t="shared" si="13"/>
        <v>-0.5959583054643337</v>
      </c>
    </row>
    <row r="183" spans="1:13" x14ac:dyDescent="0.3">
      <c r="A183" s="1">
        <v>39689</v>
      </c>
      <c r="B183">
        <v>1282.83</v>
      </c>
      <c r="C183">
        <f t="shared" si="14"/>
        <v>15.449999999999818</v>
      </c>
      <c r="D183">
        <f t="shared" si="15"/>
        <v>1.2190503242910427</v>
      </c>
      <c r="E183">
        <v>19000212905</v>
      </c>
      <c r="F183">
        <f t="shared" si="16"/>
        <v>-10269662452</v>
      </c>
      <c r="G183">
        <f t="shared" si="17"/>
        <v>-35.086116106551756</v>
      </c>
      <c r="J183" s="1">
        <v>39507</v>
      </c>
      <c r="K183">
        <v>1330.63</v>
      </c>
      <c r="L183">
        <f t="shared" si="12"/>
        <v>-47.919999999999845</v>
      </c>
      <c r="M183">
        <f t="shared" si="13"/>
        <v>-3.4761162090602333</v>
      </c>
    </row>
    <row r="184" spans="1:13" x14ac:dyDescent="0.3">
      <c r="A184" s="1">
        <v>39660</v>
      </c>
      <c r="B184">
        <v>1267.3800000000001</v>
      </c>
      <c r="C184">
        <f t="shared" si="14"/>
        <v>-12.619999999999891</v>
      </c>
      <c r="D184">
        <f t="shared" si="15"/>
        <v>-0.98593749999999147</v>
      </c>
      <c r="E184">
        <v>29269875357</v>
      </c>
      <c r="F184">
        <f t="shared" si="16"/>
        <v>3706432541</v>
      </c>
      <c r="G184">
        <f t="shared" si="17"/>
        <v>14.498956841134744</v>
      </c>
      <c r="J184" s="1">
        <v>39478</v>
      </c>
      <c r="K184">
        <v>1378.55</v>
      </c>
      <c r="L184">
        <f t="shared" si="12"/>
        <v>-89.809999999999945</v>
      </c>
      <c r="M184">
        <f t="shared" si="13"/>
        <v>-6.1163474897164152</v>
      </c>
    </row>
    <row r="185" spans="1:13" x14ac:dyDescent="0.3">
      <c r="A185" s="1">
        <v>39629</v>
      </c>
      <c r="B185">
        <v>1280</v>
      </c>
      <c r="C185">
        <f t="shared" si="14"/>
        <v>-120.38000000000011</v>
      </c>
      <c r="D185">
        <f t="shared" si="15"/>
        <v>-8.596238163926941</v>
      </c>
      <c r="E185">
        <v>25563442816</v>
      </c>
      <c r="F185">
        <f t="shared" si="16"/>
        <v>3010530347</v>
      </c>
      <c r="G185">
        <f t="shared" si="17"/>
        <v>13.348743099757561</v>
      </c>
      <c r="J185" s="1">
        <v>39447</v>
      </c>
      <c r="K185">
        <v>1468.36</v>
      </c>
      <c r="L185">
        <f t="shared" si="12"/>
        <v>-12.7800000000002</v>
      </c>
      <c r="M185">
        <f t="shared" si="13"/>
        <v>-0.86284888666839055</v>
      </c>
    </row>
    <row r="186" spans="1:13" x14ac:dyDescent="0.3">
      <c r="A186" s="1">
        <v>39598</v>
      </c>
      <c r="B186">
        <v>1400.38</v>
      </c>
      <c r="C186">
        <f t="shared" si="14"/>
        <v>14.790000000000191</v>
      </c>
      <c r="D186">
        <f t="shared" si="15"/>
        <v>1.0674153248796681</v>
      </c>
      <c r="E186">
        <v>22552912469</v>
      </c>
      <c r="F186">
        <f t="shared" si="16"/>
        <v>-2079370616</v>
      </c>
      <c r="G186">
        <f t="shared" si="17"/>
        <v>-8.4416479334237895</v>
      </c>
      <c r="J186" s="1">
        <v>39416</v>
      </c>
      <c r="K186">
        <v>1481.14</v>
      </c>
      <c r="L186">
        <f t="shared" si="12"/>
        <v>-68.240000000000009</v>
      </c>
      <c r="M186">
        <f t="shared" si="13"/>
        <v>-4.4043423821141365</v>
      </c>
    </row>
    <row r="187" spans="1:13" x14ac:dyDescent="0.3">
      <c r="A187" s="1">
        <v>39568</v>
      </c>
      <c r="B187">
        <v>1385.59</v>
      </c>
      <c r="C187">
        <f t="shared" si="14"/>
        <v>62.889999999999873</v>
      </c>
      <c r="D187">
        <f t="shared" si="15"/>
        <v>4.7546684811370588</v>
      </c>
      <c r="E187">
        <v>24632283085</v>
      </c>
      <c r="F187">
        <f t="shared" si="16"/>
        <v>-5020387800</v>
      </c>
      <c r="G187">
        <f t="shared" si="17"/>
        <v>-16.930642839797599</v>
      </c>
      <c r="J187" s="1">
        <v>39386</v>
      </c>
      <c r="K187">
        <v>1549.38</v>
      </c>
      <c r="L187">
        <f t="shared" si="12"/>
        <v>22.630000000000109</v>
      </c>
      <c r="M187">
        <f t="shared" si="13"/>
        <v>1.4822335025380782</v>
      </c>
    </row>
    <row r="188" spans="1:13" x14ac:dyDescent="0.3">
      <c r="A188" s="1">
        <v>39538</v>
      </c>
      <c r="B188">
        <v>1322.7</v>
      </c>
      <c r="C188">
        <f t="shared" si="14"/>
        <v>-7.9300000000000637</v>
      </c>
      <c r="D188">
        <f t="shared" si="15"/>
        <v>-0.5959583054643337</v>
      </c>
      <c r="E188">
        <v>29652670885</v>
      </c>
      <c r="F188">
        <f t="shared" si="16"/>
        <v>2154172336</v>
      </c>
      <c r="G188">
        <f t="shared" si="17"/>
        <v>7.8337816596111489</v>
      </c>
      <c r="J188" s="1">
        <v>39353</v>
      </c>
      <c r="K188">
        <v>1526.75</v>
      </c>
      <c r="L188">
        <f t="shared" si="12"/>
        <v>52.759999999999991</v>
      </c>
      <c r="M188">
        <f t="shared" si="13"/>
        <v>3.5794001316155462</v>
      </c>
    </row>
    <row r="189" spans="1:13" x14ac:dyDescent="0.3">
      <c r="A189" s="1">
        <v>39507</v>
      </c>
      <c r="B189">
        <v>1330.63</v>
      </c>
      <c r="C189">
        <f t="shared" si="14"/>
        <v>-47.919999999999845</v>
      </c>
      <c r="D189">
        <f t="shared" si="15"/>
        <v>-3.4761162090602333</v>
      </c>
      <c r="E189">
        <v>27498498549</v>
      </c>
      <c r="F189">
        <f t="shared" si="16"/>
        <v>-8703548343</v>
      </c>
      <c r="G189">
        <f t="shared" si="17"/>
        <v>-24.041591816520537</v>
      </c>
      <c r="J189" s="1">
        <v>39325</v>
      </c>
      <c r="K189">
        <v>1473.99</v>
      </c>
      <c r="L189">
        <f t="shared" si="12"/>
        <v>18.710000000000036</v>
      </c>
      <c r="M189">
        <f t="shared" si="13"/>
        <v>1.2856632400637704</v>
      </c>
    </row>
    <row r="190" spans="1:13" x14ac:dyDescent="0.3">
      <c r="A190" s="1">
        <v>39478</v>
      </c>
      <c r="B190">
        <v>1378.55</v>
      </c>
      <c r="C190">
        <f t="shared" si="14"/>
        <v>-89.809999999999945</v>
      </c>
      <c r="D190">
        <f t="shared" si="15"/>
        <v>-6.1163474897164152</v>
      </c>
      <c r="E190">
        <v>36202046892</v>
      </c>
      <c r="F190">
        <f t="shared" si="16"/>
        <v>14467678996</v>
      </c>
      <c r="G190">
        <f t="shared" si="17"/>
        <v>66.565906426303926</v>
      </c>
      <c r="J190" s="1">
        <v>39294</v>
      </c>
      <c r="K190">
        <v>1455.28</v>
      </c>
      <c r="L190">
        <f t="shared" si="12"/>
        <v>-48.069999999999936</v>
      </c>
      <c r="M190">
        <f t="shared" si="13"/>
        <v>-3.1975255263245379</v>
      </c>
    </row>
    <row r="191" spans="1:13" x14ac:dyDescent="0.3">
      <c r="A191" s="1">
        <v>39447</v>
      </c>
      <c r="B191">
        <v>1468.36</v>
      </c>
      <c r="C191">
        <f t="shared" si="14"/>
        <v>-12.7800000000002</v>
      </c>
      <c r="D191">
        <f t="shared" si="15"/>
        <v>-0.86284888666839055</v>
      </c>
      <c r="E191">
        <v>21734367896</v>
      </c>
      <c r="F191">
        <f t="shared" si="16"/>
        <v>-7862815792</v>
      </c>
      <c r="G191">
        <f t="shared" si="17"/>
        <v>-26.566094513877452</v>
      </c>
      <c r="J191" s="1">
        <v>39262</v>
      </c>
      <c r="K191">
        <v>1503.35</v>
      </c>
      <c r="L191">
        <f t="shared" si="12"/>
        <v>-27.269999999999982</v>
      </c>
      <c r="M191">
        <f t="shared" si="13"/>
        <v>-1.7816309730697353</v>
      </c>
    </row>
    <row r="192" spans="1:13" x14ac:dyDescent="0.3">
      <c r="A192" s="1">
        <v>39416</v>
      </c>
      <c r="B192">
        <v>1481.14</v>
      </c>
      <c r="C192">
        <f t="shared" si="14"/>
        <v>-68.240000000000009</v>
      </c>
      <c r="D192">
        <f t="shared" si="15"/>
        <v>-4.4043423821141365</v>
      </c>
      <c r="E192">
        <v>29597183688</v>
      </c>
      <c r="F192">
        <f t="shared" si="16"/>
        <v>3657211253</v>
      </c>
      <c r="G192">
        <f t="shared" si="17"/>
        <v>14.098747645797181</v>
      </c>
      <c r="J192" s="1">
        <v>39233</v>
      </c>
      <c r="K192">
        <v>1530.62</v>
      </c>
      <c r="L192">
        <f t="shared" si="12"/>
        <v>48.25</v>
      </c>
      <c r="M192">
        <f t="shared" si="13"/>
        <v>3.2549228600147062</v>
      </c>
    </row>
    <row r="193" spans="1:13" x14ac:dyDescent="0.3">
      <c r="A193" s="1">
        <v>39386</v>
      </c>
      <c r="B193">
        <v>1549.38</v>
      </c>
      <c r="C193">
        <f t="shared" si="14"/>
        <v>22.630000000000109</v>
      </c>
      <c r="D193">
        <f t="shared" si="15"/>
        <v>1.4822335025380782</v>
      </c>
      <c r="E193">
        <v>25939972435</v>
      </c>
      <c r="F193">
        <f t="shared" si="16"/>
        <v>3658272498</v>
      </c>
      <c r="G193">
        <f t="shared" si="17"/>
        <v>16.418282753755406</v>
      </c>
      <c r="J193" s="1">
        <v>39202</v>
      </c>
      <c r="K193">
        <v>1482.37</v>
      </c>
      <c r="L193">
        <f t="shared" si="12"/>
        <v>61.509999999999991</v>
      </c>
      <c r="M193">
        <f t="shared" si="13"/>
        <v>4.3290683107413814</v>
      </c>
    </row>
    <row r="194" spans="1:13" x14ac:dyDescent="0.3">
      <c r="A194" s="1">
        <v>39353</v>
      </c>
      <c r="B194">
        <v>1526.75</v>
      </c>
      <c r="C194">
        <f t="shared" si="14"/>
        <v>52.759999999999991</v>
      </c>
      <c r="D194">
        <f t="shared" si="15"/>
        <v>3.5794001316155462</v>
      </c>
      <c r="E194">
        <v>22281699937</v>
      </c>
      <c r="F194">
        <f t="shared" si="16"/>
        <v>-12570599360</v>
      </c>
      <c r="G194">
        <f t="shared" si="17"/>
        <v>-36.068206728277595</v>
      </c>
      <c r="J194" s="1">
        <v>39171</v>
      </c>
      <c r="K194">
        <v>1420.86</v>
      </c>
      <c r="L194">
        <f t="shared" ref="L194:L257" si="18">IF(AND(ISNUMBER(K194),ISNUMBER(K195)), (K194 - K195), "")</f>
        <v>14.039999999999964</v>
      </c>
      <c r="M194">
        <f t="shared" ref="M194:M257" si="19">IF(AND(ISNUMBER(L194),ISNUMBER(K195)), (100*L194/ABS(K195)), "")</f>
        <v>0.99799547916577558</v>
      </c>
    </row>
    <row r="195" spans="1:13" x14ac:dyDescent="0.3">
      <c r="A195" s="1">
        <v>39325</v>
      </c>
      <c r="B195">
        <v>1473.99</v>
      </c>
      <c r="C195">
        <f t="shared" si="14"/>
        <v>18.710000000000036</v>
      </c>
      <c r="D195">
        <f t="shared" si="15"/>
        <v>1.2856632400637704</v>
      </c>
      <c r="E195">
        <v>34852299297</v>
      </c>
      <c r="F195">
        <f t="shared" si="16"/>
        <v>5507675635</v>
      </c>
      <c r="G195">
        <f t="shared" si="17"/>
        <v>18.768942817052373</v>
      </c>
      <c r="J195" s="1">
        <v>39141</v>
      </c>
      <c r="K195">
        <v>1406.82</v>
      </c>
      <c r="L195">
        <f t="shared" si="18"/>
        <v>-31.420000000000073</v>
      </c>
      <c r="M195">
        <f t="shared" si="19"/>
        <v>-2.1846145288686221</v>
      </c>
    </row>
    <row r="196" spans="1:13" x14ac:dyDescent="0.3">
      <c r="A196" s="1">
        <v>39294</v>
      </c>
      <c r="B196">
        <v>1455.28</v>
      </c>
      <c r="C196">
        <f t="shared" si="14"/>
        <v>-48.069999999999936</v>
      </c>
      <c r="D196">
        <f t="shared" si="15"/>
        <v>-3.1975255263245379</v>
      </c>
      <c r="E196">
        <v>29344623662</v>
      </c>
      <c r="F196">
        <f t="shared" si="16"/>
        <v>1287722058</v>
      </c>
      <c r="G196">
        <f t="shared" si="17"/>
        <v>4.5896802012393731</v>
      </c>
      <c r="J196" s="1">
        <v>39113</v>
      </c>
      <c r="K196">
        <v>1438.24</v>
      </c>
      <c r="L196">
        <f t="shared" si="18"/>
        <v>19.940000000000055</v>
      </c>
      <c r="M196">
        <f t="shared" si="19"/>
        <v>1.4059084819854795</v>
      </c>
    </row>
    <row r="197" spans="1:13" x14ac:dyDescent="0.3">
      <c r="A197" s="1">
        <v>39262</v>
      </c>
      <c r="B197">
        <v>1503.35</v>
      </c>
      <c r="C197">
        <f t="shared" si="14"/>
        <v>-27.269999999999982</v>
      </c>
      <c r="D197">
        <f t="shared" si="15"/>
        <v>-1.7816309730697353</v>
      </c>
      <c r="E197">
        <v>28056901604</v>
      </c>
      <c r="F197">
        <f t="shared" si="16"/>
        <v>417438923</v>
      </c>
      <c r="G197">
        <f t="shared" si="17"/>
        <v>1.5103004273920169</v>
      </c>
      <c r="J197" s="1">
        <v>39080</v>
      </c>
      <c r="K197">
        <v>1418.3</v>
      </c>
      <c r="L197">
        <f t="shared" si="18"/>
        <v>17.669999999999845</v>
      </c>
      <c r="M197">
        <f t="shared" si="19"/>
        <v>1.2615751483260993</v>
      </c>
    </row>
    <row r="198" spans="1:13" x14ac:dyDescent="0.3">
      <c r="A198" s="1">
        <v>39233</v>
      </c>
      <c r="B198">
        <v>1530.62</v>
      </c>
      <c r="C198">
        <f t="shared" si="14"/>
        <v>48.25</v>
      </c>
      <c r="D198">
        <f t="shared" si="15"/>
        <v>3.2549228600147062</v>
      </c>
      <c r="E198">
        <v>27639462681</v>
      </c>
      <c r="F198">
        <f t="shared" si="16"/>
        <v>1894525156</v>
      </c>
      <c r="G198">
        <f t="shared" si="17"/>
        <v>7.3588259989378244</v>
      </c>
      <c r="J198" s="1">
        <v>39051</v>
      </c>
      <c r="K198">
        <v>1400.63</v>
      </c>
      <c r="L198">
        <f t="shared" si="18"/>
        <v>22.690000000000055</v>
      </c>
      <c r="M198">
        <f t="shared" si="19"/>
        <v>1.6466609576614406</v>
      </c>
    </row>
    <row r="199" spans="1:13" x14ac:dyDescent="0.3">
      <c r="A199" s="1">
        <v>39202</v>
      </c>
      <c r="B199">
        <v>1482.37</v>
      </c>
      <c r="C199">
        <f t="shared" si="14"/>
        <v>61.509999999999991</v>
      </c>
      <c r="D199">
        <f t="shared" si="15"/>
        <v>4.3290683107413814</v>
      </c>
      <c r="E199">
        <v>25744937525</v>
      </c>
      <c r="F199">
        <f t="shared" si="16"/>
        <v>-3998043262</v>
      </c>
      <c r="G199">
        <f t="shared" si="17"/>
        <v>-13.441972378731645</v>
      </c>
      <c r="J199" s="1">
        <v>39021</v>
      </c>
      <c r="K199">
        <v>1377.94</v>
      </c>
      <c r="L199">
        <f t="shared" si="18"/>
        <v>42.090000000000146</v>
      </c>
      <c r="M199">
        <f t="shared" si="19"/>
        <v>3.1508028596025115</v>
      </c>
    </row>
    <row r="200" spans="1:13" x14ac:dyDescent="0.3">
      <c r="A200" s="1">
        <v>39171</v>
      </c>
      <c r="B200">
        <v>1420.86</v>
      </c>
      <c r="C200">
        <f t="shared" ref="C200:C263" si="20">IF(AND(ISNUMBER(B200),ISNUMBER(B201)), (B200 - B201), "")</f>
        <v>14.039999999999964</v>
      </c>
      <c r="D200">
        <f t="shared" ref="D200:D263" si="21">IF(AND(ISNUMBER(C200),ISNUMBER(B201)), (100*C200/ABS(B201)), "")</f>
        <v>0.99799547916577558</v>
      </c>
      <c r="E200">
        <v>29742980787</v>
      </c>
      <c r="F200">
        <f t="shared" ref="F200:F263" si="22">IF(AND(ISNUMBER(E200),ISNUMBER(E201)), (E200 - E201), "")</f>
        <v>6424847322</v>
      </c>
      <c r="G200">
        <f t="shared" ref="G200:G263" si="23">IF(AND(ISNUMBER(F200),ISNUMBER(E201)), (100*F200/ABS(E201)), "")</f>
        <v>27.553008612990201</v>
      </c>
      <c r="J200" s="1">
        <v>38989</v>
      </c>
      <c r="K200">
        <v>1335.85</v>
      </c>
      <c r="L200">
        <f t="shared" si="18"/>
        <v>32.029999999999973</v>
      </c>
      <c r="M200">
        <f t="shared" si="19"/>
        <v>2.4566274485741877</v>
      </c>
    </row>
    <row r="201" spans="1:13" x14ac:dyDescent="0.3">
      <c r="A201" s="1">
        <v>39141</v>
      </c>
      <c r="B201">
        <v>1406.82</v>
      </c>
      <c r="C201">
        <f t="shared" si="20"/>
        <v>-31.420000000000073</v>
      </c>
      <c r="D201">
        <f t="shared" si="21"/>
        <v>-2.1846145288686221</v>
      </c>
      <c r="E201">
        <v>23318133465</v>
      </c>
      <c r="F201">
        <f t="shared" si="22"/>
        <v>-3718406191</v>
      </c>
      <c r="G201">
        <f t="shared" si="23"/>
        <v>-13.753262208519367</v>
      </c>
      <c r="J201" s="1">
        <v>38960</v>
      </c>
      <c r="K201">
        <v>1303.82</v>
      </c>
      <c r="L201">
        <f t="shared" si="18"/>
        <v>27.159999999999854</v>
      </c>
      <c r="M201">
        <f t="shared" si="19"/>
        <v>2.1274262528785934</v>
      </c>
    </row>
    <row r="202" spans="1:13" x14ac:dyDescent="0.3">
      <c r="A202" s="1">
        <v>39113</v>
      </c>
      <c r="B202">
        <v>1438.24</v>
      </c>
      <c r="C202">
        <f t="shared" si="20"/>
        <v>19.940000000000055</v>
      </c>
      <c r="D202">
        <f t="shared" si="21"/>
        <v>1.4059084819854795</v>
      </c>
      <c r="E202">
        <v>27036539656</v>
      </c>
      <c r="F202">
        <f t="shared" si="22"/>
        <v>4823581335</v>
      </c>
      <c r="G202">
        <f t="shared" si="23"/>
        <v>21.715168530433044</v>
      </c>
      <c r="J202" s="1">
        <v>38929</v>
      </c>
      <c r="K202">
        <v>1276.6600000000001</v>
      </c>
      <c r="L202">
        <f t="shared" si="18"/>
        <v>6.4600000000000364</v>
      </c>
      <c r="M202">
        <f t="shared" si="19"/>
        <v>0.50858132577547133</v>
      </c>
    </row>
    <row r="203" spans="1:13" x14ac:dyDescent="0.3">
      <c r="A203" s="1">
        <v>39080</v>
      </c>
      <c r="B203">
        <v>1418.3</v>
      </c>
      <c r="C203">
        <f t="shared" si="20"/>
        <v>17.669999999999845</v>
      </c>
      <c r="D203">
        <f t="shared" si="21"/>
        <v>1.2615751483260993</v>
      </c>
      <c r="E203">
        <v>22212958321</v>
      </c>
      <c r="F203">
        <f t="shared" si="22"/>
        <v>-3546005192</v>
      </c>
      <c r="G203">
        <f t="shared" si="23"/>
        <v>-13.766102002553041</v>
      </c>
      <c r="J203" s="1">
        <v>38898</v>
      </c>
      <c r="K203">
        <v>1270.2</v>
      </c>
      <c r="L203">
        <f t="shared" si="18"/>
        <v>0.11000000000012733</v>
      </c>
      <c r="M203">
        <f t="shared" si="19"/>
        <v>8.6608035651117108E-3</v>
      </c>
    </row>
    <row r="204" spans="1:13" x14ac:dyDescent="0.3">
      <c r="A204" s="1">
        <v>39051</v>
      </c>
      <c r="B204">
        <v>1400.63</v>
      </c>
      <c r="C204">
        <f t="shared" si="20"/>
        <v>22.690000000000055</v>
      </c>
      <c r="D204">
        <f t="shared" si="21"/>
        <v>1.6466609576614406</v>
      </c>
      <c r="E204">
        <v>25758963513</v>
      </c>
      <c r="F204">
        <f t="shared" si="22"/>
        <v>-3208986255</v>
      </c>
      <c r="G204">
        <f t="shared" si="23"/>
        <v>-11.077712715950883</v>
      </c>
      <c r="J204" s="1">
        <v>38868</v>
      </c>
      <c r="K204">
        <v>1270.0899999999999</v>
      </c>
      <c r="L204">
        <f t="shared" si="18"/>
        <v>-40.519999999999982</v>
      </c>
      <c r="M204">
        <f t="shared" si="19"/>
        <v>-3.0916901290238883</v>
      </c>
    </row>
    <row r="205" spans="1:13" x14ac:dyDescent="0.3">
      <c r="A205" s="1">
        <v>39021</v>
      </c>
      <c r="B205">
        <v>1377.94</v>
      </c>
      <c r="C205">
        <f t="shared" si="20"/>
        <v>42.090000000000146</v>
      </c>
      <c r="D205">
        <f t="shared" si="21"/>
        <v>3.1508028596025115</v>
      </c>
      <c r="E205">
        <v>28967949768</v>
      </c>
      <c r="F205">
        <f t="shared" si="22"/>
        <v>3076675566</v>
      </c>
      <c r="G205">
        <f t="shared" si="23"/>
        <v>11.88305968256417</v>
      </c>
      <c r="J205" s="1">
        <v>38835</v>
      </c>
      <c r="K205">
        <v>1310.6099999999999</v>
      </c>
      <c r="L205">
        <f t="shared" si="18"/>
        <v>15.779999999999973</v>
      </c>
      <c r="M205">
        <f t="shared" si="19"/>
        <v>1.2186928013716065</v>
      </c>
    </row>
    <row r="206" spans="1:13" x14ac:dyDescent="0.3">
      <c r="A206" s="1">
        <v>38989</v>
      </c>
      <c r="B206">
        <v>1335.85</v>
      </c>
      <c r="C206">
        <f t="shared" si="20"/>
        <v>32.029999999999973</v>
      </c>
      <c r="D206">
        <f t="shared" si="21"/>
        <v>2.4566274485741877</v>
      </c>
      <c r="E206">
        <v>25891274202</v>
      </c>
      <c r="F206">
        <f t="shared" si="22"/>
        <v>-772267861</v>
      </c>
      <c r="G206">
        <f t="shared" si="23"/>
        <v>-2.8963438509981283</v>
      </c>
      <c r="J206" s="1">
        <v>38807</v>
      </c>
      <c r="K206">
        <v>1294.83</v>
      </c>
      <c r="L206">
        <f t="shared" si="18"/>
        <v>14.169999999999845</v>
      </c>
      <c r="M206">
        <f t="shared" si="19"/>
        <v>1.1064607311854704</v>
      </c>
    </row>
    <row r="207" spans="1:13" x14ac:dyDescent="0.3">
      <c r="A207" s="1">
        <v>38960</v>
      </c>
      <c r="B207">
        <v>1303.82</v>
      </c>
      <c r="C207">
        <f t="shared" si="20"/>
        <v>27.159999999999854</v>
      </c>
      <c r="D207">
        <f t="shared" si="21"/>
        <v>2.1274262528785934</v>
      </c>
      <c r="E207">
        <v>26663542063</v>
      </c>
      <c r="F207">
        <f t="shared" si="22"/>
        <v>-3383500090</v>
      </c>
      <c r="G207">
        <f t="shared" si="23"/>
        <v>-11.260676085090724</v>
      </c>
      <c r="J207" s="1">
        <v>38776</v>
      </c>
      <c r="K207">
        <v>1280.6600000000001</v>
      </c>
      <c r="L207">
        <f t="shared" si="18"/>
        <v>0.57000000000016371</v>
      </c>
      <c r="M207">
        <f t="shared" si="19"/>
        <v>4.4528119116637406E-2</v>
      </c>
    </row>
    <row r="208" spans="1:13" x14ac:dyDescent="0.3">
      <c r="A208" s="1">
        <v>38929</v>
      </c>
      <c r="B208">
        <v>1276.6600000000001</v>
      </c>
      <c r="C208">
        <f t="shared" si="20"/>
        <v>6.4600000000000364</v>
      </c>
      <c r="D208">
        <f t="shared" si="21"/>
        <v>0.50858132577547133</v>
      </c>
      <c r="E208">
        <v>30047042153</v>
      </c>
      <c r="F208">
        <f t="shared" si="22"/>
        <v>-4484486638</v>
      </c>
      <c r="G208">
        <f t="shared" si="23"/>
        <v>-12.986643786152896</v>
      </c>
      <c r="J208" s="1">
        <v>38748</v>
      </c>
      <c r="K208">
        <v>1280.0899999999999</v>
      </c>
      <c r="L208">
        <f t="shared" si="18"/>
        <v>31.799999999999955</v>
      </c>
      <c r="M208">
        <f t="shared" si="19"/>
        <v>2.547484959424489</v>
      </c>
    </row>
    <row r="209" spans="1:13" x14ac:dyDescent="0.3">
      <c r="A209" s="1">
        <v>38898</v>
      </c>
      <c r="B209">
        <v>1270.2</v>
      </c>
      <c r="C209">
        <f t="shared" si="20"/>
        <v>0.11000000000012733</v>
      </c>
      <c r="D209">
        <f t="shared" si="21"/>
        <v>8.6608035651117108E-3</v>
      </c>
      <c r="E209">
        <v>34531528791</v>
      </c>
      <c r="F209">
        <f t="shared" si="22"/>
        <v>-1365510159</v>
      </c>
      <c r="G209">
        <f t="shared" si="23"/>
        <v>-3.8039632207603016</v>
      </c>
      <c r="J209" s="1">
        <v>38716</v>
      </c>
      <c r="K209">
        <v>1248.29</v>
      </c>
      <c r="L209">
        <f t="shared" si="18"/>
        <v>-1.1900000000000546</v>
      </c>
      <c r="M209">
        <f t="shared" si="19"/>
        <v>-9.5239619681791995E-2</v>
      </c>
    </row>
    <row r="210" spans="1:13" x14ac:dyDescent="0.3">
      <c r="A210" s="1">
        <v>38868</v>
      </c>
      <c r="B210">
        <v>1270.0899999999999</v>
      </c>
      <c r="C210">
        <f t="shared" si="20"/>
        <v>-40.519999999999982</v>
      </c>
      <c r="D210">
        <f t="shared" si="21"/>
        <v>-3.0916901290238883</v>
      </c>
      <c r="E210">
        <v>35897038950</v>
      </c>
      <c r="F210">
        <f t="shared" si="22"/>
        <v>6252680112</v>
      </c>
      <c r="G210">
        <f t="shared" si="23"/>
        <v>21.092310163190042</v>
      </c>
      <c r="J210" s="1">
        <v>38686</v>
      </c>
      <c r="K210">
        <v>1249.48</v>
      </c>
      <c r="L210">
        <f t="shared" si="18"/>
        <v>42.470000000000027</v>
      </c>
      <c r="M210">
        <f t="shared" si="19"/>
        <v>3.5186121076047447</v>
      </c>
    </row>
    <row r="211" spans="1:13" x14ac:dyDescent="0.3">
      <c r="A211" s="1">
        <v>38835</v>
      </c>
      <c r="B211">
        <v>1310.6099999999999</v>
      </c>
      <c r="C211">
        <f t="shared" si="20"/>
        <v>15.779999999999973</v>
      </c>
      <c r="D211">
        <f t="shared" si="21"/>
        <v>1.2186928013716065</v>
      </c>
      <c r="E211">
        <v>29644358838</v>
      </c>
      <c r="F211">
        <f t="shared" si="22"/>
        <v>-5501297553</v>
      </c>
      <c r="G211">
        <f t="shared" si="23"/>
        <v>-15.652851925135069</v>
      </c>
      <c r="J211" s="1">
        <v>38656</v>
      </c>
      <c r="K211">
        <v>1207.01</v>
      </c>
      <c r="L211">
        <f t="shared" si="18"/>
        <v>-21.799999999999955</v>
      </c>
      <c r="M211">
        <f t="shared" si="19"/>
        <v>-1.7740741042146431</v>
      </c>
    </row>
    <row r="212" spans="1:13" x14ac:dyDescent="0.3">
      <c r="A212" s="1">
        <v>38807</v>
      </c>
      <c r="B212">
        <v>1294.83</v>
      </c>
      <c r="C212">
        <f t="shared" si="20"/>
        <v>14.169999999999845</v>
      </c>
      <c r="D212">
        <f t="shared" si="21"/>
        <v>1.1064607311854704</v>
      </c>
      <c r="E212">
        <v>35145656391</v>
      </c>
      <c r="F212">
        <f t="shared" si="22"/>
        <v>6205764198</v>
      </c>
      <c r="G212">
        <f t="shared" si="23"/>
        <v>21.443632742699208</v>
      </c>
      <c r="J212" s="1">
        <v>38625</v>
      </c>
      <c r="K212">
        <v>1228.81</v>
      </c>
      <c r="L212">
        <f t="shared" si="18"/>
        <v>8.4800000000000182</v>
      </c>
      <c r="M212">
        <f t="shared" si="19"/>
        <v>0.69489400408086488</v>
      </c>
    </row>
    <row r="213" spans="1:13" x14ac:dyDescent="0.3">
      <c r="A213" s="1">
        <v>38776</v>
      </c>
      <c r="B213">
        <v>1280.6600000000001</v>
      </c>
      <c r="C213">
        <f t="shared" si="20"/>
        <v>0.57000000000016371</v>
      </c>
      <c r="D213">
        <f t="shared" si="21"/>
        <v>4.4528119116637406E-2</v>
      </c>
      <c r="E213">
        <v>28939892193</v>
      </c>
      <c r="F213">
        <f t="shared" si="22"/>
        <v>-2411994833</v>
      </c>
      <c r="G213">
        <f t="shared" si="23"/>
        <v>-7.6933003458443885</v>
      </c>
      <c r="J213" s="1">
        <v>38595</v>
      </c>
      <c r="K213">
        <v>1220.33</v>
      </c>
      <c r="L213">
        <f t="shared" si="18"/>
        <v>-13.850000000000136</v>
      </c>
      <c r="M213">
        <f t="shared" si="19"/>
        <v>-1.1222025960556916</v>
      </c>
    </row>
    <row r="214" spans="1:13" x14ac:dyDescent="0.3">
      <c r="A214" s="1">
        <v>38748</v>
      </c>
      <c r="B214">
        <v>1280.0899999999999</v>
      </c>
      <c r="C214">
        <f t="shared" si="20"/>
        <v>31.799999999999955</v>
      </c>
      <c r="D214">
        <f t="shared" si="21"/>
        <v>2.547484959424489</v>
      </c>
      <c r="E214">
        <v>31351887026</v>
      </c>
      <c r="F214">
        <f t="shared" si="22"/>
        <v>6573196622</v>
      </c>
      <c r="G214">
        <f t="shared" si="23"/>
        <v>26.52761915512248</v>
      </c>
      <c r="J214" s="1">
        <v>38562</v>
      </c>
      <c r="K214">
        <v>1234.18</v>
      </c>
      <c r="L214">
        <f t="shared" si="18"/>
        <v>42.850000000000136</v>
      </c>
      <c r="M214">
        <f t="shared" si="19"/>
        <v>3.5968203604375057</v>
      </c>
    </row>
    <row r="215" spans="1:13" x14ac:dyDescent="0.3">
      <c r="A215" s="1">
        <v>38716</v>
      </c>
      <c r="B215">
        <v>1248.29</v>
      </c>
      <c r="C215">
        <f t="shared" si="20"/>
        <v>-1.1900000000000546</v>
      </c>
      <c r="D215">
        <f t="shared" si="21"/>
        <v>-9.5239619681791995E-2</v>
      </c>
      <c r="E215">
        <v>24778690404</v>
      </c>
      <c r="F215">
        <f t="shared" si="22"/>
        <v>-2464801638</v>
      </c>
      <c r="G215">
        <f t="shared" si="23"/>
        <v>-9.0473043404279156</v>
      </c>
      <c r="J215" s="1">
        <v>38533</v>
      </c>
      <c r="K215">
        <v>1191.33</v>
      </c>
      <c r="L215">
        <f t="shared" si="18"/>
        <v>-0.17000000000007276</v>
      </c>
      <c r="M215">
        <f t="shared" si="19"/>
        <v>-1.4267729752419031E-2</v>
      </c>
    </row>
    <row r="216" spans="1:13" x14ac:dyDescent="0.3">
      <c r="A216" s="1">
        <v>38686</v>
      </c>
      <c r="B216">
        <v>1249.48</v>
      </c>
      <c r="C216">
        <f t="shared" si="20"/>
        <v>42.470000000000027</v>
      </c>
      <c r="D216">
        <f t="shared" si="21"/>
        <v>3.5186121076047447</v>
      </c>
      <c r="E216">
        <v>27243492042</v>
      </c>
      <c r="F216">
        <f t="shared" si="22"/>
        <v>-2521318638</v>
      </c>
      <c r="G216">
        <f t="shared" si="23"/>
        <v>-8.4708035441803116</v>
      </c>
      <c r="J216" s="1">
        <v>38503</v>
      </c>
      <c r="K216">
        <v>1191.5</v>
      </c>
      <c r="L216">
        <f t="shared" si="18"/>
        <v>34.650000000000091</v>
      </c>
      <c r="M216">
        <f t="shared" si="19"/>
        <v>2.9952024895189604</v>
      </c>
    </row>
    <row r="217" spans="1:13" x14ac:dyDescent="0.3">
      <c r="A217" s="1">
        <v>38656</v>
      </c>
      <c r="B217">
        <v>1207.01</v>
      </c>
      <c r="C217">
        <f t="shared" si="20"/>
        <v>-21.799999999999955</v>
      </c>
      <c r="D217">
        <f t="shared" si="21"/>
        <v>-1.7740741042146431</v>
      </c>
      <c r="E217">
        <v>29764810680</v>
      </c>
      <c r="F217">
        <f t="shared" si="22"/>
        <v>2532890753</v>
      </c>
      <c r="G217">
        <f t="shared" si="23"/>
        <v>9.3011831695666842</v>
      </c>
      <c r="J217" s="1">
        <v>38471</v>
      </c>
      <c r="K217">
        <v>1156.8499999999999</v>
      </c>
      <c r="L217">
        <f t="shared" si="18"/>
        <v>-23.740000000000009</v>
      </c>
      <c r="M217">
        <f t="shared" si="19"/>
        <v>-2.0108589772910164</v>
      </c>
    </row>
    <row r="218" spans="1:13" x14ac:dyDescent="0.3">
      <c r="A218" s="1">
        <v>38625</v>
      </c>
      <c r="B218">
        <v>1228.81</v>
      </c>
      <c r="C218">
        <f t="shared" si="20"/>
        <v>8.4800000000000182</v>
      </c>
      <c r="D218">
        <f t="shared" si="21"/>
        <v>0.69489400408086488</v>
      </c>
      <c r="E218">
        <v>27231919927</v>
      </c>
      <c r="F218">
        <f t="shared" si="22"/>
        <v>1987703163</v>
      </c>
      <c r="G218">
        <f t="shared" si="23"/>
        <v>7.8738951641177568</v>
      </c>
      <c r="J218" s="1">
        <v>38442</v>
      </c>
      <c r="K218">
        <v>1180.5899999999999</v>
      </c>
      <c r="L218">
        <f t="shared" si="18"/>
        <v>-23.009999999999991</v>
      </c>
      <c r="M218">
        <f t="shared" si="19"/>
        <v>-1.9117647058823524</v>
      </c>
    </row>
    <row r="219" spans="1:13" x14ac:dyDescent="0.3">
      <c r="A219" s="1">
        <v>38595</v>
      </c>
      <c r="B219">
        <v>1220.33</v>
      </c>
      <c r="C219">
        <f t="shared" si="20"/>
        <v>-13.850000000000136</v>
      </c>
      <c r="D219">
        <f t="shared" si="21"/>
        <v>-1.1222025960556916</v>
      </c>
      <c r="E219">
        <v>25244216764</v>
      </c>
      <c r="F219">
        <f t="shared" si="22"/>
        <v>1388188904</v>
      </c>
      <c r="G219">
        <f t="shared" si="23"/>
        <v>5.8190278454847508</v>
      </c>
      <c r="J219" s="1">
        <v>38411</v>
      </c>
      <c r="K219">
        <v>1203.5999999999999</v>
      </c>
      <c r="L219">
        <f t="shared" si="18"/>
        <v>22.329999999999927</v>
      </c>
      <c r="M219">
        <f t="shared" si="19"/>
        <v>1.8903383646414391</v>
      </c>
    </row>
    <row r="220" spans="1:13" x14ac:dyDescent="0.3">
      <c r="A220" s="1">
        <v>38562</v>
      </c>
      <c r="B220">
        <v>1234.18</v>
      </c>
      <c r="C220">
        <f t="shared" si="20"/>
        <v>42.850000000000136</v>
      </c>
      <c r="D220">
        <f t="shared" si="21"/>
        <v>3.5968203604375057</v>
      </c>
      <c r="E220">
        <v>23856027860</v>
      </c>
      <c r="F220">
        <f t="shared" si="22"/>
        <v>-1994338797</v>
      </c>
      <c r="G220">
        <f t="shared" si="23"/>
        <v>-7.714934273320857</v>
      </c>
      <c r="J220" s="1">
        <v>38383</v>
      </c>
      <c r="K220">
        <v>1181.27</v>
      </c>
      <c r="L220">
        <f t="shared" si="18"/>
        <v>-30.650000000000091</v>
      </c>
      <c r="M220">
        <f t="shared" si="19"/>
        <v>-2.5290448214403662</v>
      </c>
    </row>
    <row r="221" spans="1:13" x14ac:dyDescent="0.3">
      <c r="A221" s="1">
        <v>38533</v>
      </c>
      <c r="B221">
        <v>1191.33</v>
      </c>
      <c r="C221">
        <f t="shared" si="20"/>
        <v>-0.17000000000007276</v>
      </c>
      <c r="D221">
        <f t="shared" si="21"/>
        <v>-1.4267729752419031E-2</v>
      </c>
      <c r="E221">
        <v>25850366657</v>
      </c>
      <c r="F221">
        <f t="shared" si="22"/>
        <v>256558131</v>
      </c>
      <c r="G221">
        <f t="shared" si="23"/>
        <v>1.00242263959805</v>
      </c>
      <c r="J221" s="1">
        <v>38352</v>
      </c>
      <c r="K221">
        <v>1211.92</v>
      </c>
      <c r="L221">
        <f t="shared" si="18"/>
        <v>38.100000000000136</v>
      </c>
      <c r="M221">
        <f t="shared" si="19"/>
        <v>3.2458128162750794</v>
      </c>
    </row>
    <row r="222" spans="1:13" x14ac:dyDescent="0.3">
      <c r="A222" s="1">
        <v>38503</v>
      </c>
      <c r="B222">
        <v>1191.5</v>
      </c>
      <c r="C222">
        <f t="shared" si="20"/>
        <v>34.650000000000091</v>
      </c>
      <c r="D222">
        <f t="shared" si="21"/>
        <v>2.9952024895189604</v>
      </c>
      <c r="E222">
        <v>25593808526</v>
      </c>
      <c r="F222">
        <f t="shared" si="22"/>
        <v>-3787859449</v>
      </c>
      <c r="G222">
        <f t="shared" si="23"/>
        <v>-12.891914278736587</v>
      </c>
      <c r="J222" s="1">
        <v>38321</v>
      </c>
      <c r="K222">
        <v>1173.82</v>
      </c>
      <c r="L222">
        <f t="shared" si="18"/>
        <v>43.619999999999891</v>
      </c>
      <c r="M222">
        <f t="shared" si="19"/>
        <v>3.8594938948858513</v>
      </c>
    </row>
    <row r="223" spans="1:13" x14ac:dyDescent="0.3">
      <c r="A223" s="1">
        <v>38471</v>
      </c>
      <c r="B223">
        <v>1156.8499999999999</v>
      </c>
      <c r="C223">
        <f t="shared" si="20"/>
        <v>-23.740000000000009</v>
      </c>
      <c r="D223">
        <f t="shared" si="21"/>
        <v>-2.0108589772910164</v>
      </c>
      <c r="E223">
        <v>29381667975</v>
      </c>
      <c r="F223">
        <f t="shared" si="22"/>
        <v>11571390</v>
      </c>
      <c r="G223">
        <f t="shared" si="23"/>
        <v>3.9398542549941025E-2</v>
      </c>
      <c r="J223" s="1">
        <v>38289</v>
      </c>
      <c r="K223">
        <v>1130.2</v>
      </c>
      <c r="L223">
        <f t="shared" si="18"/>
        <v>15.620000000000118</v>
      </c>
      <c r="M223">
        <f t="shared" si="19"/>
        <v>1.4014247519245024</v>
      </c>
    </row>
    <row r="224" spans="1:13" x14ac:dyDescent="0.3">
      <c r="A224" s="1">
        <v>38442</v>
      </c>
      <c r="B224">
        <v>1180.5899999999999</v>
      </c>
      <c r="C224">
        <f t="shared" si="20"/>
        <v>-23.009999999999991</v>
      </c>
      <c r="D224">
        <f t="shared" si="21"/>
        <v>-1.9117647058823524</v>
      </c>
      <c r="E224">
        <v>29370096585</v>
      </c>
      <c r="F224">
        <f t="shared" si="22"/>
        <v>4751393902</v>
      </c>
      <c r="G224">
        <f t="shared" si="23"/>
        <v>19.299936163090305</v>
      </c>
      <c r="J224" s="1">
        <v>38260</v>
      </c>
      <c r="K224">
        <v>1114.58</v>
      </c>
      <c r="L224">
        <f t="shared" si="18"/>
        <v>10.339999999999918</v>
      </c>
      <c r="M224">
        <f t="shared" si="19"/>
        <v>0.93639063971599634</v>
      </c>
    </row>
    <row r="225" spans="1:13" x14ac:dyDescent="0.3">
      <c r="A225" s="1">
        <v>38411</v>
      </c>
      <c r="B225">
        <v>1203.5999999999999</v>
      </c>
      <c r="C225">
        <f t="shared" si="20"/>
        <v>22.329999999999927</v>
      </c>
      <c r="D225">
        <f t="shared" si="21"/>
        <v>1.8903383646414391</v>
      </c>
      <c r="E225">
        <v>24618702683</v>
      </c>
      <c r="F225">
        <f t="shared" si="22"/>
        <v>-2780062586</v>
      </c>
      <c r="G225">
        <f t="shared" si="23"/>
        <v>-10.146671058733688</v>
      </c>
      <c r="J225" s="1">
        <v>38230</v>
      </c>
      <c r="K225">
        <v>1104.24</v>
      </c>
      <c r="L225">
        <f t="shared" si="18"/>
        <v>2.5199999999999818</v>
      </c>
      <c r="M225">
        <f t="shared" si="19"/>
        <v>0.22873325345822729</v>
      </c>
    </row>
    <row r="226" spans="1:13" x14ac:dyDescent="0.3">
      <c r="A226" s="1">
        <v>38383</v>
      </c>
      <c r="B226">
        <v>1181.27</v>
      </c>
      <c r="C226">
        <f t="shared" si="20"/>
        <v>-30.650000000000091</v>
      </c>
      <c r="D226">
        <f t="shared" si="21"/>
        <v>-2.5290448214403662</v>
      </c>
      <c r="E226">
        <v>27398765269</v>
      </c>
      <c r="F226">
        <f t="shared" si="22"/>
        <v>397556090</v>
      </c>
      <c r="G226">
        <f t="shared" si="23"/>
        <v>1.4723640240126596</v>
      </c>
      <c r="J226" s="1">
        <v>38198</v>
      </c>
      <c r="K226">
        <v>1101.72</v>
      </c>
      <c r="L226">
        <f t="shared" si="18"/>
        <v>-39.119999999999891</v>
      </c>
      <c r="M226">
        <f t="shared" si="19"/>
        <v>-3.429052277269371</v>
      </c>
    </row>
    <row r="227" spans="1:13" x14ac:dyDescent="0.3">
      <c r="A227" s="1">
        <v>38352</v>
      </c>
      <c r="B227">
        <v>1211.92</v>
      </c>
      <c r="C227">
        <f t="shared" si="20"/>
        <v>38.100000000000136</v>
      </c>
      <c r="D227">
        <f t="shared" si="21"/>
        <v>3.2458128162750794</v>
      </c>
      <c r="E227">
        <v>27001209179</v>
      </c>
      <c r="F227">
        <f t="shared" si="22"/>
        <v>1522292158</v>
      </c>
      <c r="G227">
        <f t="shared" si="23"/>
        <v>5.9747129626636415</v>
      </c>
      <c r="J227" s="1">
        <v>38168</v>
      </c>
      <c r="K227">
        <v>1140.8399999999999</v>
      </c>
      <c r="L227">
        <f t="shared" si="18"/>
        <v>20.159999999999854</v>
      </c>
      <c r="M227">
        <f t="shared" si="19"/>
        <v>1.7989078059749306</v>
      </c>
    </row>
    <row r="228" spans="1:13" x14ac:dyDescent="0.3">
      <c r="A228" s="1">
        <v>38321</v>
      </c>
      <c r="B228">
        <v>1173.82</v>
      </c>
      <c r="C228">
        <f t="shared" si="20"/>
        <v>43.619999999999891</v>
      </c>
      <c r="D228">
        <f t="shared" si="21"/>
        <v>3.8594938948858513</v>
      </c>
      <c r="E228">
        <v>25478917021</v>
      </c>
      <c r="F228">
        <f t="shared" si="22"/>
        <v>-990083822</v>
      </c>
      <c r="G228">
        <f t="shared" si="23"/>
        <v>-3.7405409742235807</v>
      </c>
      <c r="J228" s="1">
        <v>38138</v>
      </c>
      <c r="K228">
        <v>1120.68</v>
      </c>
      <c r="L228">
        <f t="shared" si="18"/>
        <v>13.370000000000118</v>
      </c>
      <c r="M228">
        <f t="shared" si="19"/>
        <v>1.2074306201515492</v>
      </c>
    </row>
    <row r="229" spans="1:13" x14ac:dyDescent="0.3">
      <c r="A229" s="1">
        <v>38289</v>
      </c>
      <c r="B229">
        <v>1130.2</v>
      </c>
      <c r="C229">
        <f t="shared" si="20"/>
        <v>15.620000000000118</v>
      </c>
      <c r="D229">
        <f t="shared" si="21"/>
        <v>1.4014247519245024</v>
      </c>
      <c r="E229">
        <v>26469000843</v>
      </c>
      <c r="F229">
        <f t="shared" si="22"/>
        <v>3205679917</v>
      </c>
      <c r="G229">
        <f t="shared" si="23"/>
        <v>13.779975469526393</v>
      </c>
      <c r="J229" s="1">
        <v>38107</v>
      </c>
      <c r="K229">
        <v>1107.31</v>
      </c>
      <c r="L229">
        <f t="shared" si="18"/>
        <v>-18.900000000000091</v>
      </c>
      <c r="M229">
        <f t="shared" si="19"/>
        <v>-1.6781950080358095</v>
      </c>
    </row>
    <row r="230" spans="1:13" x14ac:dyDescent="0.3">
      <c r="A230" s="1">
        <v>38260</v>
      </c>
      <c r="B230">
        <v>1114.58</v>
      </c>
      <c r="C230">
        <f t="shared" si="20"/>
        <v>10.339999999999918</v>
      </c>
      <c r="D230">
        <f t="shared" si="21"/>
        <v>0.93639063971599634</v>
      </c>
      <c r="E230">
        <v>23263320926</v>
      </c>
      <c r="F230">
        <f t="shared" si="22"/>
        <v>2773026874</v>
      </c>
      <c r="G230">
        <f t="shared" si="23"/>
        <v>13.533367881215607</v>
      </c>
      <c r="J230" s="1">
        <v>38077</v>
      </c>
      <c r="K230">
        <v>1126.21</v>
      </c>
      <c r="L230">
        <f t="shared" si="18"/>
        <v>-18.730000000000018</v>
      </c>
      <c r="M230">
        <f t="shared" si="19"/>
        <v>-1.6358935839432649</v>
      </c>
    </row>
    <row r="231" spans="1:13" x14ac:dyDescent="0.3">
      <c r="A231" s="1">
        <v>38230</v>
      </c>
      <c r="B231">
        <v>1104.24</v>
      </c>
      <c r="C231">
        <f t="shared" si="20"/>
        <v>2.5199999999999818</v>
      </c>
      <c r="D231">
        <f t="shared" si="21"/>
        <v>0.22873325345822729</v>
      </c>
      <c r="E231">
        <v>20490294052</v>
      </c>
      <c r="F231">
        <f t="shared" si="22"/>
        <v>-2981292888</v>
      </c>
      <c r="G231">
        <f t="shared" si="23"/>
        <v>-12.70170992537073</v>
      </c>
      <c r="J231" s="1">
        <v>38044</v>
      </c>
      <c r="K231">
        <v>1144.94</v>
      </c>
      <c r="L231">
        <f t="shared" si="18"/>
        <v>13.809999999999945</v>
      </c>
      <c r="M231">
        <f t="shared" si="19"/>
        <v>1.2209029908144904</v>
      </c>
    </row>
    <row r="232" spans="1:13" x14ac:dyDescent="0.3">
      <c r="A232" s="1">
        <v>38198</v>
      </c>
      <c r="B232">
        <v>1101.72</v>
      </c>
      <c r="C232">
        <f t="shared" si="20"/>
        <v>-39.119999999999891</v>
      </c>
      <c r="D232">
        <f t="shared" si="21"/>
        <v>-3.429052277269371</v>
      </c>
      <c r="E232">
        <v>23471586940</v>
      </c>
      <c r="F232">
        <f t="shared" si="22"/>
        <v>1963082490</v>
      </c>
      <c r="G232">
        <f t="shared" si="23"/>
        <v>9.127005992273908</v>
      </c>
      <c r="J232" s="1">
        <v>38016</v>
      </c>
      <c r="K232">
        <v>1131.1300000000001</v>
      </c>
      <c r="L232">
        <f t="shared" si="18"/>
        <v>19.210000000000036</v>
      </c>
      <c r="M232">
        <f t="shared" si="19"/>
        <v>1.7276422764227675</v>
      </c>
    </row>
    <row r="233" spans="1:13" x14ac:dyDescent="0.3">
      <c r="A233" s="1">
        <v>38168</v>
      </c>
      <c r="B233">
        <v>1140.8399999999999</v>
      </c>
      <c r="C233">
        <f t="shared" si="20"/>
        <v>20.159999999999854</v>
      </c>
      <c r="D233">
        <f t="shared" si="21"/>
        <v>1.7989078059749306</v>
      </c>
      <c r="E233">
        <v>21508504450</v>
      </c>
      <c r="F233">
        <f t="shared" si="22"/>
        <v>-934249572</v>
      </c>
      <c r="G233">
        <f t="shared" si="23"/>
        <v>-4.162811618770947</v>
      </c>
      <c r="J233" s="1">
        <v>37986</v>
      </c>
      <c r="K233">
        <v>1111.92</v>
      </c>
      <c r="L233">
        <f t="shared" si="18"/>
        <v>53.720000000000027</v>
      </c>
      <c r="M233">
        <f t="shared" si="19"/>
        <v>5.076545076545079</v>
      </c>
    </row>
    <row r="234" spans="1:13" x14ac:dyDescent="0.3">
      <c r="A234" s="1">
        <v>38138</v>
      </c>
      <c r="B234">
        <v>1120.68</v>
      </c>
      <c r="C234">
        <f t="shared" si="20"/>
        <v>13.370000000000118</v>
      </c>
      <c r="D234">
        <f t="shared" si="21"/>
        <v>1.2074306201515492</v>
      </c>
      <c r="E234">
        <v>22442754022</v>
      </c>
      <c r="F234">
        <f t="shared" si="22"/>
        <v>-1733947639</v>
      </c>
      <c r="G234">
        <f t="shared" si="23"/>
        <v>-7.1719776473772319</v>
      </c>
      <c r="J234" s="1">
        <v>37953</v>
      </c>
      <c r="K234">
        <v>1058.2</v>
      </c>
      <c r="L234">
        <f t="shared" si="18"/>
        <v>7.4900000000000091</v>
      </c>
      <c r="M234">
        <f t="shared" si="19"/>
        <v>0.71285131006652724</v>
      </c>
    </row>
    <row r="235" spans="1:13" x14ac:dyDescent="0.3">
      <c r="A235" s="1">
        <v>38107</v>
      </c>
      <c r="B235">
        <v>1107.31</v>
      </c>
      <c r="C235">
        <f t="shared" si="20"/>
        <v>-18.900000000000091</v>
      </c>
      <c r="D235">
        <f t="shared" si="21"/>
        <v>-1.6781950080358095</v>
      </c>
      <c r="E235">
        <v>24176701661</v>
      </c>
      <c r="F235">
        <f t="shared" si="22"/>
        <v>-2087462397</v>
      </c>
      <c r="G235">
        <f t="shared" si="23"/>
        <v>-7.947949123338514</v>
      </c>
      <c r="J235" s="1">
        <v>37925</v>
      </c>
      <c r="K235">
        <v>1050.71</v>
      </c>
      <c r="L235">
        <f t="shared" si="18"/>
        <v>54.740000000000009</v>
      </c>
      <c r="M235">
        <f t="shared" si="19"/>
        <v>5.4961494824141299</v>
      </c>
    </row>
    <row r="236" spans="1:13" x14ac:dyDescent="0.3">
      <c r="A236" s="1">
        <v>38077</v>
      </c>
      <c r="B236">
        <v>1126.21</v>
      </c>
      <c r="C236">
        <f t="shared" si="20"/>
        <v>-18.730000000000018</v>
      </c>
      <c r="D236">
        <f t="shared" si="21"/>
        <v>-1.6358935839432649</v>
      </c>
      <c r="E236">
        <v>26264164058</v>
      </c>
      <c r="F236">
        <f t="shared" si="22"/>
        <v>3821913063</v>
      </c>
      <c r="G236">
        <f t="shared" si="23"/>
        <v>17.029989834136956</v>
      </c>
      <c r="J236" s="1">
        <v>37894</v>
      </c>
      <c r="K236">
        <v>995.97</v>
      </c>
      <c r="L236">
        <f t="shared" si="18"/>
        <v>-12.039999999999964</v>
      </c>
      <c r="M236">
        <f t="shared" si="19"/>
        <v>-1.1944325949147294</v>
      </c>
    </row>
    <row r="237" spans="1:13" x14ac:dyDescent="0.3">
      <c r="A237" s="1">
        <v>38044</v>
      </c>
      <c r="B237">
        <v>1144.94</v>
      </c>
      <c r="C237">
        <f t="shared" si="20"/>
        <v>13.809999999999945</v>
      </c>
      <c r="D237">
        <f t="shared" si="21"/>
        <v>1.2209029908144904</v>
      </c>
      <c r="E237">
        <v>22442250995</v>
      </c>
      <c r="F237">
        <f t="shared" si="22"/>
        <v>-4882645582</v>
      </c>
      <c r="G237">
        <f t="shared" si="23"/>
        <v>-17.868852927735638</v>
      </c>
      <c r="J237" s="1">
        <v>37862</v>
      </c>
      <c r="K237">
        <v>1008.01</v>
      </c>
      <c r="L237">
        <f t="shared" si="18"/>
        <v>17.700000000000045</v>
      </c>
      <c r="M237">
        <f t="shared" si="19"/>
        <v>1.7873191222950435</v>
      </c>
    </row>
    <row r="238" spans="1:13" x14ac:dyDescent="0.3">
      <c r="A238" s="1">
        <v>38016</v>
      </c>
      <c r="B238">
        <v>1131.1300000000001</v>
      </c>
      <c r="C238">
        <f t="shared" si="20"/>
        <v>19.210000000000036</v>
      </c>
      <c r="D238">
        <f t="shared" si="21"/>
        <v>1.7276422764227675</v>
      </c>
      <c r="E238">
        <v>27324896577</v>
      </c>
      <c r="F238">
        <f t="shared" si="22"/>
        <v>4519063570</v>
      </c>
      <c r="G238">
        <f t="shared" si="23"/>
        <v>19.815384812354466</v>
      </c>
      <c r="J238" s="1">
        <v>37833</v>
      </c>
      <c r="K238">
        <v>990.31</v>
      </c>
      <c r="L238">
        <f t="shared" si="18"/>
        <v>15.809999999999945</v>
      </c>
      <c r="M238">
        <f t="shared" si="19"/>
        <v>1.6223704463827548</v>
      </c>
    </row>
    <row r="239" spans="1:13" x14ac:dyDescent="0.3">
      <c r="A239" s="1">
        <v>37986</v>
      </c>
      <c r="B239">
        <v>1111.92</v>
      </c>
      <c r="C239">
        <f t="shared" si="20"/>
        <v>53.720000000000027</v>
      </c>
      <c r="D239">
        <f t="shared" si="21"/>
        <v>5.076545076545079</v>
      </c>
      <c r="E239">
        <v>22805833007</v>
      </c>
      <c r="F239">
        <f t="shared" si="22"/>
        <v>1920342393</v>
      </c>
      <c r="G239">
        <f t="shared" si="23"/>
        <v>9.194624289614497</v>
      </c>
      <c r="J239" s="1">
        <v>37802</v>
      </c>
      <c r="K239">
        <v>974.5</v>
      </c>
      <c r="L239">
        <f t="shared" si="18"/>
        <v>10.909999999999968</v>
      </c>
      <c r="M239">
        <f t="shared" si="19"/>
        <v>1.1322242862628262</v>
      </c>
    </row>
    <row r="240" spans="1:13" x14ac:dyDescent="0.3">
      <c r="A240" s="1">
        <v>37953</v>
      </c>
      <c r="B240">
        <v>1058.2</v>
      </c>
      <c r="C240">
        <f t="shared" si="20"/>
        <v>7.4900000000000091</v>
      </c>
      <c r="D240">
        <f t="shared" si="21"/>
        <v>0.71285131006652724</v>
      </c>
      <c r="E240">
        <v>20885490614</v>
      </c>
      <c r="F240">
        <f t="shared" si="22"/>
        <v>-7061022834</v>
      </c>
      <c r="G240">
        <f t="shared" si="23"/>
        <v>-25.266203052979847</v>
      </c>
      <c r="J240" s="1">
        <v>37771</v>
      </c>
      <c r="K240">
        <v>963.59</v>
      </c>
      <c r="L240">
        <f t="shared" si="18"/>
        <v>46.670000000000073</v>
      </c>
      <c r="M240">
        <f t="shared" si="19"/>
        <v>5.0898660733760934</v>
      </c>
    </row>
    <row r="241" spans="1:13" x14ac:dyDescent="0.3">
      <c r="A241" s="1">
        <v>37925</v>
      </c>
      <c r="B241">
        <v>1050.71</v>
      </c>
      <c r="C241">
        <f t="shared" si="20"/>
        <v>54.740000000000009</v>
      </c>
      <c r="D241">
        <f t="shared" si="21"/>
        <v>5.4961494824141299</v>
      </c>
      <c r="E241">
        <v>27946513448</v>
      </c>
      <c r="F241">
        <f t="shared" si="22"/>
        <v>1920655767</v>
      </c>
      <c r="G241">
        <f t="shared" si="23"/>
        <v>7.3797981628177487</v>
      </c>
      <c r="J241" s="1">
        <v>37741</v>
      </c>
      <c r="K241">
        <v>916.92</v>
      </c>
      <c r="L241">
        <f t="shared" si="18"/>
        <v>68.740000000000009</v>
      </c>
      <c r="M241">
        <f t="shared" si="19"/>
        <v>8.1044117993822073</v>
      </c>
    </row>
    <row r="242" spans="1:13" x14ac:dyDescent="0.3">
      <c r="A242" s="1">
        <v>37894</v>
      </c>
      <c r="B242">
        <v>995.97</v>
      </c>
      <c r="C242">
        <f t="shared" si="20"/>
        <v>-12.039999999999964</v>
      </c>
      <c r="D242">
        <f t="shared" si="21"/>
        <v>-1.1944325949147294</v>
      </c>
      <c r="E242">
        <v>26025857681</v>
      </c>
      <c r="F242">
        <f t="shared" si="22"/>
        <v>4139816572</v>
      </c>
      <c r="G242">
        <f t="shared" si="23"/>
        <v>18.915328502684847</v>
      </c>
      <c r="J242" s="1">
        <v>37711</v>
      </c>
      <c r="K242">
        <v>848.18</v>
      </c>
      <c r="L242">
        <f t="shared" si="18"/>
        <v>7.0299999999999727</v>
      </c>
      <c r="M242">
        <f t="shared" si="19"/>
        <v>0.83576056589193048</v>
      </c>
    </row>
    <row r="243" spans="1:13" x14ac:dyDescent="0.3">
      <c r="A243" s="1">
        <v>37862</v>
      </c>
      <c r="B243">
        <v>1008.01</v>
      </c>
      <c r="C243">
        <f t="shared" si="20"/>
        <v>17.700000000000045</v>
      </c>
      <c r="D243">
        <f t="shared" si="21"/>
        <v>1.7873191222950435</v>
      </c>
      <c r="E243">
        <v>21886041109</v>
      </c>
      <c r="F243">
        <f t="shared" si="22"/>
        <v>-6208167939</v>
      </c>
      <c r="G243">
        <f t="shared" si="23"/>
        <v>-22.097678309409297</v>
      </c>
      <c r="J243" s="1">
        <v>37680</v>
      </c>
      <c r="K243">
        <v>841.15</v>
      </c>
      <c r="L243">
        <f t="shared" si="18"/>
        <v>-14.550000000000068</v>
      </c>
      <c r="M243">
        <f t="shared" si="19"/>
        <v>-1.7003622764987809</v>
      </c>
    </row>
    <row r="244" spans="1:13" x14ac:dyDescent="0.3">
      <c r="A244" s="1">
        <v>37833</v>
      </c>
      <c r="B244">
        <v>990.31</v>
      </c>
      <c r="C244">
        <f t="shared" si="20"/>
        <v>15.809999999999945</v>
      </c>
      <c r="D244">
        <f t="shared" si="21"/>
        <v>1.6223704463827548</v>
      </c>
      <c r="E244">
        <v>28094209048</v>
      </c>
      <c r="F244">
        <f t="shared" si="22"/>
        <v>-1395815446</v>
      </c>
      <c r="G244">
        <f t="shared" si="23"/>
        <v>-4.73317832029604</v>
      </c>
      <c r="J244" s="1">
        <v>37652</v>
      </c>
      <c r="K244">
        <v>855.7</v>
      </c>
      <c r="L244">
        <f t="shared" si="18"/>
        <v>-24.120000000000005</v>
      </c>
      <c r="M244">
        <f t="shared" si="19"/>
        <v>-2.7414698461048856</v>
      </c>
    </row>
    <row r="245" spans="1:13" x14ac:dyDescent="0.3">
      <c r="A245" s="1">
        <v>37802</v>
      </c>
      <c r="B245">
        <v>974.5</v>
      </c>
      <c r="C245">
        <f t="shared" si="20"/>
        <v>10.909999999999968</v>
      </c>
      <c r="D245">
        <f t="shared" si="21"/>
        <v>1.1322242862628262</v>
      </c>
      <c r="E245">
        <v>29490024494</v>
      </c>
      <c r="F245">
        <f t="shared" si="22"/>
        <v>237510067</v>
      </c>
      <c r="G245">
        <f t="shared" si="23"/>
        <v>0.81193043282726762</v>
      </c>
      <c r="J245" s="1">
        <v>37621</v>
      </c>
      <c r="K245">
        <v>879.82</v>
      </c>
      <c r="L245">
        <f t="shared" si="18"/>
        <v>-56.489999999999895</v>
      </c>
      <c r="M245">
        <f t="shared" si="19"/>
        <v>-6.0332582157618626</v>
      </c>
    </row>
    <row r="246" spans="1:13" x14ac:dyDescent="0.3">
      <c r="A246" s="1">
        <v>37771</v>
      </c>
      <c r="B246">
        <v>963.59</v>
      </c>
      <c r="C246">
        <f t="shared" si="20"/>
        <v>46.670000000000073</v>
      </c>
      <c r="D246">
        <f t="shared" si="21"/>
        <v>5.0898660733760934</v>
      </c>
      <c r="E246">
        <v>29252514427</v>
      </c>
      <c r="F246">
        <f t="shared" si="22"/>
        <v>475321068</v>
      </c>
      <c r="G246">
        <f t="shared" si="23"/>
        <v>1.6517283741687214</v>
      </c>
      <c r="J246" s="1">
        <v>37589</v>
      </c>
      <c r="K246">
        <v>936.31</v>
      </c>
      <c r="L246">
        <f t="shared" si="18"/>
        <v>50.549999999999955</v>
      </c>
      <c r="M246">
        <f t="shared" si="19"/>
        <v>5.7069635115606889</v>
      </c>
    </row>
    <row r="247" spans="1:13" x14ac:dyDescent="0.3">
      <c r="A247" s="1">
        <v>37741</v>
      </c>
      <c r="B247">
        <v>916.92</v>
      </c>
      <c r="C247">
        <f t="shared" si="20"/>
        <v>68.740000000000009</v>
      </c>
      <c r="D247">
        <f t="shared" si="21"/>
        <v>8.1044117993822073</v>
      </c>
      <c r="E247">
        <v>28777193359</v>
      </c>
      <c r="F247">
        <f t="shared" si="22"/>
        <v>-2835120628</v>
      </c>
      <c r="G247">
        <f t="shared" si="23"/>
        <v>-8.9684058850164927</v>
      </c>
      <c r="J247" s="1">
        <v>37560</v>
      </c>
      <c r="K247">
        <v>885.76</v>
      </c>
      <c r="L247">
        <f t="shared" si="18"/>
        <v>70.480000000000018</v>
      </c>
      <c r="M247">
        <f t="shared" si="19"/>
        <v>8.6448827396722621</v>
      </c>
    </row>
    <row r="248" spans="1:13" x14ac:dyDescent="0.3">
      <c r="A248" s="1">
        <v>37711</v>
      </c>
      <c r="B248">
        <v>848.18</v>
      </c>
      <c r="C248">
        <f t="shared" si="20"/>
        <v>7.0299999999999727</v>
      </c>
      <c r="D248">
        <f t="shared" si="21"/>
        <v>0.83576056589193048</v>
      </c>
      <c r="E248">
        <v>31612313987</v>
      </c>
      <c r="F248">
        <f t="shared" si="22"/>
        <v>5389204692</v>
      </c>
      <c r="G248">
        <f t="shared" si="23"/>
        <v>20.551356558726496</v>
      </c>
      <c r="J248" s="1">
        <v>37529</v>
      </c>
      <c r="K248">
        <v>815.28</v>
      </c>
      <c r="L248">
        <f t="shared" si="18"/>
        <v>-100.79000000000008</v>
      </c>
      <c r="M248">
        <f t="shared" si="19"/>
        <v>-11.002434311788408</v>
      </c>
    </row>
    <row r="249" spans="1:13" x14ac:dyDescent="0.3">
      <c r="A249" s="1">
        <v>37680</v>
      </c>
      <c r="B249">
        <v>841.15</v>
      </c>
      <c r="C249">
        <f t="shared" si="20"/>
        <v>-14.550000000000068</v>
      </c>
      <c r="D249">
        <f t="shared" si="21"/>
        <v>-1.7003622764987809</v>
      </c>
      <c r="E249">
        <v>26223109295</v>
      </c>
      <c r="F249">
        <f t="shared" si="22"/>
        <v>-6910770053</v>
      </c>
      <c r="G249">
        <f t="shared" si="23"/>
        <v>-20.857111177406221</v>
      </c>
      <c r="J249" s="1">
        <v>37498</v>
      </c>
      <c r="K249">
        <v>916.07</v>
      </c>
      <c r="L249">
        <f t="shared" si="18"/>
        <v>4.4500000000000455</v>
      </c>
      <c r="M249">
        <f t="shared" si="19"/>
        <v>0.48814198898664418</v>
      </c>
    </row>
    <row r="250" spans="1:13" x14ac:dyDescent="0.3">
      <c r="A250" s="1">
        <v>37652</v>
      </c>
      <c r="B250">
        <v>855.7</v>
      </c>
      <c r="C250">
        <f t="shared" si="20"/>
        <v>-24.120000000000005</v>
      </c>
      <c r="D250">
        <f t="shared" si="21"/>
        <v>-2.7414698461048856</v>
      </c>
      <c r="E250">
        <v>33133879348</v>
      </c>
      <c r="F250">
        <f t="shared" si="22"/>
        <v>5205476171</v>
      </c>
      <c r="G250">
        <f t="shared" si="23"/>
        <v>18.638645890384769</v>
      </c>
      <c r="J250" s="1">
        <v>37468</v>
      </c>
      <c r="K250">
        <v>911.62</v>
      </c>
      <c r="L250">
        <f t="shared" si="18"/>
        <v>-78.189999999999941</v>
      </c>
      <c r="M250">
        <f t="shared" si="19"/>
        <v>-7.8994958628423584</v>
      </c>
    </row>
    <row r="251" spans="1:13" x14ac:dyDescent="0.3">
      <c r="A251" s="1">
        <v>37621</v>
      </c>
      <c r="B251">
        <v>879.82</v>
      </c>
      <c r="C251">
        <f t="shared" si="20"/>
        <v>-56.489999999999895</v>
      </c>
      <c r="D251">
        <f t="shared" si="21"/>
        <v>-6.0332582157618626</v>
      </c>
      <c r="E251">
        <v>27928403177</v>
      </c>
      <c r="F251">
        <f t="shared" si="22"/>
        <v>-5787753399</v>
      </c>
      <c r="G251">
        <f t="shared" si="23"/>
        <v>-17.166112590424579</v>
      </c>
      <c r="J251" s="1">
        <v>37435</v>
      </c>
      <c r="K251">
        <v>989.81</v>
      </c>
      <c r="L251">
        <f t="shared" si="18"/>
        <v>-77.330000000000155</v>
      </c>
      <c r="M251">
        <f t="shared" si="19"/>
        <v>-7.2464718781041055</v>
      </c>
    </row>
    <row r="252" spans="1:13" x14ac:dyDescent="0.3">
      <c r="A252" s="1">
        <v>37589</v>
      </c>
      <c r="B252">
        <v>936.31</v>
      </c>
      <c r="C252">
        <f t="shared" si="20"/>
        <v>50.549999999999955</v>
      </c>
      <c r="D252">
        <f t="shared" si="21"/>
        <v>5.7069635115606889</v>
      </c>
      <c r="E252">
        <v>33716156576</v>
      </c>
      <c r="F252">
        <f t="shared" si="22"/>
        <v>-9807109278</v>
      </c>
      <c r="G252">
        <f t="shared" si="23"/>
        <v>-22.533027073148002</v>
      </c>
      <c r="J252" s="1">
        <v>37407</v>
      </c>
      <c r="K252">
        <v>1067.1400000000001</v>
      </c>
      <c r="L252">
        <f t="shared" si="18"/>
        <v>-9.7799999999999727</v>
      </c>
      <c r="M252">
        <f t="shared" si="19"/>
        <v>-0.90814545184414552</v>
      </c>
    </row>
    <row r="253" spans="1:13" x14ac:dyDescent="0.3">
      <c r="A253" s="1">
        <v>37560</v>
      </c>
      <c r="B253">
        <v>885.76</v>
      </c>
      <c r="C253">
        <f t="shared" si="20"/>
        <v>70.480000000000018</v>
      </c>
      <c r="D253">
        <f t="shared" si="21"/>
        <v>8.6448827396722621</v>
      </c>
      <c r="E253">
        <v>43523265854</v>
      </c>
      <c r="F253">
        <f t="shared" si="22"/>
        <v>11453635598</v>
      </c>
      <c r="G253">
        <f t="shared" si="23"/>
        <v>35.71489757309287</v>
      </c>
      <c r="J253" s="1">
        <v>37376</v>
      </c>
      <c r="K253">
        <v>1076.92</v>
      </c>
      <c r="L253">
        <f t="shared" si="18"/>
        <v>-70.470000000000027</v>
      </c>
      <c r="M253">
        <f t="shared" si="19"/>
        <v>-6.141765223681575</v>
      </c>
    </row>
    <row r="254" spans="1:13" x14ac:dyDescent="0.3">
      <c r="A254" s="1">
        <v>37529</v>
      </c>
      <c r="B254">
        <v>815.28</v>
      </c>
      <c r="C254">
        <f t="shared" si="20"/>
        <v>-100.79000000000008</v>
      </c>
      <c r="D254">
        <f t="shared" si="21"/>
        <v>-11.002434311788408</v>
      </c>
      <c r="E254">
        <v>32069630256</v>
      </c>
      <c r="F254">
        <f t="shared" si="22"/>
        <v>-1348316318</v>
      </c>
      <c r="G254">
        <f t="shared" si="23"/>
        <v>-4.0347072642967952</v>
      </c>
      <c r="J254" s="1">
        <v>37344</v>
      </c>
      <c r="K254">
        <v>1147.3900000000001</v>
      </c>
      <c r="L254">
        <f t="shared" si="18"/>
        <v>40.660000000000082</v>
      </c>
      <c r="M254">
        <f t="shared" si="19"/>
        <v>3.6738861330225152</v>
      </c>
    </row>
    <row r="255" spans="1:13" x14ac:dyDescent="0.3">
      <c r="A255" s="1">
        <v>37498</v>
      </c>
      <c r="B255">
        <v>916.07</v>
      </c>
      <c r="C255">
        <f t="shared" si="20"/>
        <v>4.4500000000000455</v>
      </c>
      <c r="D255">
        <f t="shared" si="21"/>
        <v>0.48814198898664418</v>
      </c>
      <c r="E255">
        <v>33417946574</v>
      </c>
      <c r="F255">
        <f t="shared" si="22"/>
        <v>-13426337854</v>
      </c>
      <c r="G255">
        <f t="shared" si="23"/>
        <v>-28.661635070200244</v>
      </c>
      <c r="J255" s="1">
        <v>37315</v>
      </c>
      <c r="K255">
        <v>1106.73</v>
      </c>
      <c r="L255">
        <f t="shared" si="18"/>
        <v>-23.480000000000018</v>
      </c>
      <c r="M255">
        <f t="shared" si="19"/>
        <v>-2.0774900239778464</v>
      </c>
    </row>
    <row r="256" spans="1:13" x14ac:dyDescent="0.3">
      <c r="A256" s="1">
        <v>37468</v>
      </c>
      <c r="B256">
        <v>911.62</v>
      </c>
      <c r="C256">
        <f t="shared" si="20"/>
        <v>-78.189999999999941</v>
      </c>
      <c r="D256">
        <f t="shared" si="21"/>
        <v>-7.8994958628423584</v>
      </c>
      <c r="E256">
        <v>46844284428</v>
      </c>
      <c r="F256">
        <f t="shared" si="22"/>
        <v>9528018328</v>
      </c>
      <c r="G256">
        <f t="shared" si="23"/>
        <v>25.533150349144925</v>
      </c>
      <c r="J256" s="1">
        <v>37287</v>
      </c>
      <c r="K256">
        <v>1130.21</v>
      </c>
      <c r="L256">
        <f t="shared" si="18"/>
        <v>-17.869999999999891</v>
      </c>
      <c r="M256">
        <f t="shared" si="19"/>
        <v>-1.5565117413420573</v>
      </c>
    </row>
    <row r="257" spans="1:13" x14ac:dyDescent="0.3">
      <c r="A257" s="1">
        <v>37435</v>
      </c>
      <c r="B257">
        <v>989.81</v>
      </c>
      <c r="C257">
        <f t="shared" si="20"/>
        <v>-77.330000000000155</v>
      </c>
      <c r="D257">
        <f t="shared" si="21"/>
        <v>-7.2464718781041055</v>
      </c>
      <c r="E257">
        <v>37316266100</v>
      </c>
      <c r="F257">
        <f t="shared" si="22"/>
        <v>1121187500</v>
      </c>
      <c r="G257">
        <f t="shared" si="23"/>
        <v>3.0976241615344908</v>
      </c>
      <c r="J257" s="1">
        <v>37256</v>
      </c>
      <c r="K257">
        <v>1148.08</v>
      </c>
      <c r="L257">
        <f t="shared" si="18"/>
        <v>8.6299999999998818</v>
      </c>
      <c r="M257">
        <f t="shared" si="19"/>
        <v>0.75738294791345662</v>
      </c>
    </row>
    <row r="258" spans="1:13" x14ac:dyDescent="0.3">
      <c r="A258" s="1">
        <v>37407</v>
      </c>
      <c r="B258">
        <v>1067.1400000000001</v>
      </c>
      <c r="C258">
        <f t="shared" si="20"/>
        <v>-9.7799999999999727</v>
      </c>
      <c r="D258">
        <f t="shared" si="21"/>
        <v>-0.90814545184414552</v>
      </c>
      <c r="E258">
        <v>36195078600</v>
      </c>
      <c r="F258">
        <f t="shared" si="22"/>
        <v>-680029500</v>
      </c>
      <c r="G258">
        <f t="shared" si="23"/>
        <v>-1.8441423904598668</v>
      </c>
      <c r="J258" s="1">
        <v>37225</v>
      </c>
      <c r="K258">
        <v>1139.45</v>
      </c>
      <c r="L258">
        <f t="shared" ref="L258:L321" si="24">IF(AND(ISNUMBER(K258),ISNUMBER(K259)), (K258 - K259), "")</f>
        <v>79.670000000000073</v>
      </c>
      <c r="M258">
        <f t="shared" ref="M258:M321" si="25">IF(AND(ISNUMBER(L258),ISNUMBER(K259)), (100*L258/ABS(K259)), "")</f>
        <v>7.51759799203609</v>
      </c>
    </row>
    <row r="259" spans="1:13" x14ac:dyDescent="0.3">
      <c r="A259" s="1">
        <v>37376</v>
      </c>
      <c r="B259">
        <v>1076.92</v>
      </c>
      <c r="C259">
        <f t="shared" si="20"/>
        <v>-70.470000000000027</v>
      </c>
      <c r="D259">
        <f t="shared" si="21"/>
        <v>-6.141765223681575</v>
      </c>
      <c r="E259">
        <v>36875108100</v>
      </c>
      <c r="F259">
        <f t="shared" si="22"/>
        <v>3508424100</v>
      </c>
      <c r="G259">
        <f t="shared" si="23"/>
        <v>10.51475208024867</v>
      </c>
      <c r="J259" s="1">
        <v>37195</v>
      </c>
      <c r="K259">
        <v>1059.78</v>
      </c>
      <c r="L259">
        <f t="shared" si="24"/>
        <v>18.839999999999918</v>
      </c>
      <c r="M259">
        <f t="shared" si="25"/>
        <v>1.8099025880454125</v>
      </c>
    </row>
    <row r="260" spans="1:13" x14ac:dyDescent="0.3">
      <c r="A260" s="1">
        <v>37344</v>
      </c>
      <c r="B260">
        <v>1147.3900000000001</v>
      </c>
      <c r="C260">
        <f t="shared" si="20"/>
        <v>40.660000000000082</v>
      </c>
      <c r="D260">
        <f t="shared" si="21"/>
        <v>3.6738861330225152</v>
      </c>
      <c r="E260">
        <v>33366684000</v>
      </c>
      <c r="F260">
        <f t="shared" si="22"/>
        <v>-276107600</v>
      </c>
      <c r="G260">
        <f t="shared" si="23"/>
        <v>-0.82070359464462517</v>
      </c>
      <c r="J260" s="1">
        <v>37162</v>
      </c>
      <c r="K260">
        <v>1040.94</v>
      </c>
      <c r="L260">
        <f t="shared" si="24"/>
        <v>-92.639999999999873</v>
      </c>
      <c r="M260">
        <f t="shared" si="25"/>
        <v>-8.1723389615201292</v>
      </c>
    </row>
    <row r="261" spans="1:13" x14ac:dyDescent="0.3">
      <c r="A261" s="1">
        <v>37315</v>
      </c>
      <c r="B261">
        <v>1106.73</v>
      </c>
      <c r="C261">
        <f t="shared" si="20"/>
        <v>-23.480000000000018</v>
      </c>
      <c r="D261">
        <f t="shared" si="21"/>
        <v>-2.0774900239778464</v>
      </c>
      <c r="E261">
        <v>33642791600</v>
      </c>
      <c r="F261">
        <f t="shared" si="22"/>
        <v>-2567328700</v>
      </c>
      <c r="G261">
        <f t="shared" si="23"/>
        <v>-7.0900860829230661</v>
      </c>
      <c r="J261" s="1">
        <v>37134</v>
      </c>
      <c r="K261">
        <v>1133.58</v>
      </c>
      <c r="L261">
        <f t="shared" si="24"/>
        <v>-77.650000000000091</v>
      </c>
      <c r="M261">
        <f t="shared" si="25"/>
        <v>-6.4108385690579075</v>
      </c>
    </row>
    <row r="262" spans="1:13" x14ac:dyDescent="0.3">
      <c r="A262" s="1">
        <v>37287</v>
      </c>
      <c r="B262">
        <v>1130.21</v>
      </c>
      <c r="C262">
        <f t="shared" si="20"/>
        <v>-17.869999999999891</v>
      </c>
      <c r="D262">
        <f t="shared" si="21"/>
        <v>-1.5565117413420573</v>
      </c>
      <c r="E262">
        <v>36210120300</v>
      </c>
      <c r="F262">
        <f t="shared" si="22"/>
        <v>5715191400</v>
      </c>
      <c r="G262">
        <f t="shared" si="23"/>
        <v>18.741448516707315</v>
      </c>
      <c r="J262" s="1">
        <v>37103</v>
      </c>
      <c r="K262">
        <v>1211.23</v>
      </c>
      <c r="L262">
        <f t="shared" si="24"/>
        <v>-13.190000000000055</v>
      </c>
      <c r="M262">
        <f t="shared" si="25"/>
        <v>-1.077244736283306</v>
      </c>
    </row>
    <row r="263" spans="1:13" x14ac:dyDescent="0.3">
      <c r="A263" s="1">
        <v>37256</v>
      </c>
      <c r="B263">
        <v>1148.08</v>
      </c>
      <c r="C263">
        <f t="shared" si="20"/>
        <v>8.6299999999998818</v>
      </c>
      <c r="D263">
        <f t="shared" si="21"/>
        <v>0.75738294791345662</v>
      </c>
      <c r="E263">
        <v>30494928900</v>
      </c>
      <c r="F263">
        <f t="shared" si="22"/>
        <v>-3357540600</v>
      </c>
      <c r="G263">
        <f t="shared" si="23"/>
        <v>-9.9181556016171886</v>
      </c>
      <c r="J263" s="1">
        <v>37071</v>
      </c>
      <c r="K263">
        <v>1224.42</v>
      </c>
      <c r="L263">
        <f t="shared" si="24"/>
        <v>-31.399999999999864</v>
      </c>
      <c r="M263">
        <f t="shared" si="25"/>
        <v>-2.5003583316080222</v>
      </c>
    </row>
    <row r="264" spans="1:13" x14ac:dyDescent="0.3">
      <c r="A264" s="1">
        <v>37225</v>
      </c>
      <c r="B264">
        <v>1139.45</v>
      </c>
      <c r="C264">
        <f t="shared" ref="C264:C327" si="26">IF(AND(ISNUMBER(B264),ISNUMBER(B265)), (B264 - B265), "")</f>
        <v>79.670000000000073</v>
      </c>
      <c r="D264">
        <f t="shared" ref="D264:D327" si="27">IF(AND(ISNUMBER(C264),ISNUMBER(B265)), (100*C264/ABS(B265)), "")</f>
        <v>7.51759799203609</v>
      </c>
      <c r="E264">
        <v>33852469500</v>
      </c>
      <c r="F264">
        <f t="shared" ref="F264:F327" si="28">IF(AND(ISNUMBER(E264),ISNUMBER(E265)), (E264 - E265), "")</f>
        <v>-5286976780</v>
      </c>
      <c r="G264">
        <f t="shared" ref="G264:G327" si="29">IF(AND(ISNUMBER(F264),ISNUMBER(E265)), (100*F264/ABS(E265)), "")</f>
        <v>-13.508052061282253</v>
      </c>
      <c r="J264" s="1">
        <v>37042</v>
      </c>
      <c r="K264">
        <v>1255.82</v>
      </c>
      <c r="L264">
        <f t="shared" si="24"/>
        <v>6.3599999999999</v>
      </c>
      <c r="M264">
        <f t="shared" si="25"/>
        <v>0.50901989659532121</v>
      </c>
    </row>
    <row r="265" spans="1:13" x14ac:dyDescent="0.3">
      <c r="A265" s="1">
        <v>37195</v>
      </c>
      <c r="B265">
        <v>1059.78</v>
      </c>
      <c r="C265">
        <f t="shared" si="26"/>
        <v>18.839999999999918</v>
      </c>
      <c r="D265">
        <f t="shared" si="27"/>
        <v>1.8099025880454125</v>
      </c>
      <c r="E265">
        <v>39139446280</v>
      </c>
      <c r="F265">
        <f t="shared" si="28"/>
        <v>8502824180</v>
      </c>
      <c r="G265">
        <f t="shared" si="29"/>
        <v>27.753791368533413</v>
      </c>
      <c r="J265" s="1">
        <v>37011</v>
      </c>
      <c r="K265">
        <v>1249.46</v>
      </c>
      <c r="L265">
        <f t="shared" si="24"/>
        <v>89.130000000000109</v>
      </c>
      <c r="M265">
        <f t="shared" si="25"/>
        <v>7.6814354537071452</v>
      </c>
    </row>
    <row r="266" spans="1:13" x14ac:dyDescent="0.3">
      <c r="A266" s="1">
        <v>37162</v>
      </c>
      <c r="B266">
        <v>1040.94</v>
      </c>
      <c r="C266">
        <f t="shared" si="26"/>
        <v>-92.639999999999873</v>
      </c>
      <c r="D266">
        <f t="shared" si="27"/>
        <v>-8.1723389615201292</v>
      </c>
      <c r="E266">
        <v>30636622100</v>
      </c>
      <c r="F266">
        <f t="shared" si="28"/>
        <v>2511805300</v>
      </c>
      <c r="G266">
        <f t="shared" si="29"/>
        <v>8.9309214629266496</v>
      </c>
      <c r="J266" s="1">
        <v>36980</v>
      </c>
      <c r="K266">
        <v>1160.33</v>
      </c>
      <c r="L266">
        <f t="shared" si="24"/>
        <v>-79.610000000000127</v>
      </c>
      <c r="M266">
        <f t="shared" si="25"/>
        <v>-6.420471958320574</v>
      </c>
    </row>
    <row r="267" spans="1:13" x14ac:dyDescent="0.3">
      <c r="A267" s="1">
        <v>37134</v>
      </c>
      <c r="B267">
        <v>1133.58</v>
      </c>
      <c r="C267">
        <f t="shared" si="26"/>
        <v>-77.650000000000091</v>
      </c>
      <c r="D267">
        <f t="shared" si="27"/>
        <v>-6.4108385690579075</v>
      </c>
      <c r="E267">
        <v>28124816800</v>
      </c>
      <c r="F267">
        <f t="shared" si="28"/>
        <v>-860349900</v>
      </c>
      <c r="G267">
        <f t="shared" si="29"/>
        <v>-2.9682420284303559</v>
      </c>
      <c r="J267" s="1">
        <v>36950</v>
      </c>
      <c r="K267">
        <v>1239.94</v>
      </c>
      <c r="L267">
        <f t="shared" si="24"/>
        <v>-126.06999999999994</v>
      </c>
      <c r="M267">
        <f t="shared" si="25"/>
        <v>-9.2290686012547436</v>
      </c>
    </row>
    <row r="268" spans="1:13" x14ac:dyDescent="0.3">
      <c r="A268" s="1">
        <v>37103</v>
      </c>
      <c r="B268">
        <v>1211.23</v>
      </c>
      <c r="C268">
        <f t="shared" si="26"/>
        <v>-13.190000000000055</v>
      </c>
      <c r="D268">
        <f t="shared" si="27"/>
        <v>-1.077244736283306</v>
      </c>
      <c r="E268">
        <v>28985166700</v>
      </c>
      <c r="F268">
        <f t="shared" si="28"/>
        <v>-941546311</v>
      </c>
      <c r="G268">
        <f t="shared" si="29"/>
        <v>-3.1461734893969844</v>
      </c>
      <c r="J268" s="1">
        <v>36922</v>
      </c>
      <c r="K268">
        <v>1366.01</v>
      </c>
      <c r="L268">
        <f t="shared" si="24"/>
        <v>45.730000000000018</v>
      </c>
      <c r="M268">
        <f t="shared" si="25"/>
        <v>3.4636592238010135</v>
      </c>
    </row>
    <row r="269" spans="1:13" x14ac:dyDescent="0.3">
      <c r="A269" s="1">
        <v>37071</v>
      </c>
      <c r="B269">
        <v>1224.42</v>
      </c>
      <c r="C269">
        <f t="shared" si="26"/>
        <v>-31.399999999999864</v>
      </c>
      <c r="D269">
        <f t="shared" si="27"/>
        <v>-2.5003583316080222</v>
      </c>
      <c r="E269">
        <v>29926713011</v>
      </c>
      <c r="F269">
        <f t="shared" si="28"/>
        <v>-1223044089</v>
      </c>
      <c r="G269">
        <f t="shared" si="29"/>
        <v>-3.9263358782338629</v>
      </c>
      <c r="J269" s="1">
        <v>36889</v>
      </c>
      <c r="K269">
        <v>1320.28</v>
      </c>
      <c r="L269">
        <f t="shared" si="24"/>
        <v>5.3299999999999272</v>
      </c>
      <c r="M269">
        <f t="shared" si="25"/>
        <v>0.40533860603064198</v>
      </c>
    </row>
    <row r="270" spans="1:13" x14ac:dyDescent="0.3">
      <c r="A270" s="1">
        <v>37042</v>
      </c>
      <c r="B270">
        <v>1255.82</v>
      </c>
      <c r="C270">
        <f t="shared" si="26"/>
        <v>6.3599999999999</v>
      </c>
      <c r="D270">
        <f t="shared" si="27"/>
        <v>0.50901989659532121</v>
      </c>
      <c r="E270">
        <v>31149757100</v>
      </c>
      <c r="F270">
        <f t="shared" si="28"/>
        <v>-3846198500</v>
      </c>
      <c r="G270">
        <f t="shared" si="29"/>
        <v>-10.990408560239459</v>
      </c>
      <c r="J270" s="1">
        <v>36860</v>
      </c>
      <c r="K270">
        <v>1314.95</v>
      </c>
      <c r="L270">
        <f t="shared" si="24"/>
        <v>-114.45000000000005</v>
      </c>
      <c r="M270">
        <f t="shared" si="25"/>
        <v>-8.0068560235063675</v>
      </c>
    </row>
    <row r="271" spans="1:13" x14ac:dyDescent="0.3">
      <c r="A271" s="1">
        <v>37011</v>
      </c>
      <c r="B271">
        <v>1249.46</v>
      </c>
      <c r="C271">
        <f t="shared" si="26"/>
        <v>89.130000000000109</v>
      </c>
      <c r="D271">
        <f t="shared" si="27"/>
        <v>7.6814354537071452</v>
      </c>
      <c r="E271">
        <v>34995955600</v>
      </c>
      <c r="F271">
        <f t="shared" si="28"/>
        <v>-3923292480</v>
      </c>
      <c r="G271">
        <f t="shared" si="29"/>
        <v>-10.08059680889909</v>
      </c>
      <c r="J271" s="1">
        <v>36830</v>
      </c>
      <c r="K271">
        <v>1429.4</v>
      </c>
      <c r="L271">
        <f t="shared" si="24"/>
        <v>-7.1099999999999</v>
      </c>
      <c r="M271">
        <f t="shared" si="25"/>
        <v>-0.49494956526581091</v>
      </c>
    </row>
    <row r="272" spans="1:13" x14ac:dyDescent="0.3">
      <c r="A272" s="1">
        <v>36980</v>
      </c>
      <c r="B272">
        <v>1160.33</v>
      </c>
      <c r="C272">
        <f t="shared" si="26"/>
        <v>-79.610000000000127</v>
      </c>
      <c r="D272">
        <f t="shared" si="27"/>
        <v>-6.420471958320574</v>
      </c>
      <c r="E272">
        <v>38919248080</v>
      </c>
      <c r="F272">
        <f t="shared" si="28"/>
        <v>9009872880</v>
      </c>
      <c r="G272">
        <f t="shared" si="29"/>
        <v>30.123908706725508</v>
      </c>
      <c r="J272" s="1">
        <v>36798</v>
      </c>
      <c r="K272">
        <v>1436.51</v>
      </c>
      <c r="L272">
        <f t="shared" si="24"/>
        <v>-81.170000000000073</v>
      </c>
      <c r="M272">
        <f t="shared" si="25"/>
        <v>-5.3482947656950124</v>
      </c>
    </row>
    <row r="273" spans="1:13" x14ac:dyDescent="0.3">
      <c r="A273" s="1">
        <v>36950</v>
      </c>
      <c r="B273">
        <v>1239.94</v>
      </c>
      <c r="C273">
        <f t="shared" si="26"/>
        <v>-126.06999999999994</v>
      </c>
      <c r="D273">
        <f t="shared" si="27"/>
        <v>-9.2290686012547436</v>
      </c>
      <c r="E273">
        <v>29909375200</v>
      </c>
      <c r="F273">
        <f t="shared" si="28"/>
        <v>-7308408200</v>
      </c>
      <c r="G273">
        <f t="shared" si="29"/>
        <v>-19.636871227532588</v>
      </c>
      <c r="J273" s="1">
        <v>36769</v>
      </c>
      <c r="K273">
        <v>1517.68</v>
      </c>
      <c r="L273">
        <f t="shared" si="24"/>
        <v>86.850000000000136</v>
      </c>
      <c r="M273">
        <f t="shared" si="25"/>
        <v>6.0699034825940297</v>
      </c>
    </row>
    <row r="274" spans="1:13" x14ac:dyDescent="0.3">
      <c r="A274" s="1">
        <v>36922</v>
      </c>
      <c r="B274">
        <v>1366.01</v>
      </c>
      <c r="C274">
        <f t="shared" si="26"/>
        <v>45.730000000000018</v>
      </c>
      <c r="D274">
        <f t="shared" si="27"/>
        <v>3.4636592238010135</v>
      </c>
      <c r="E274">
        <v>37217783400</v>
      </c>
      <c r="F274">
        <f t="shared" si="28"/>
        <v>5236758900</v>
      </c>
      <c r="G274">
        <f t="shared" si="29"/>
        <v>16.374581433437193</v>
      </c>
      <c r="J274" s="1">
        <v>36738</v>
      </c>
      <c r="K274">
        <v>1430.83</v>
      </c>
      <c r="L274">
        <f t="shared" si="24"/>
        <v>-23.769999999999982</v>
      </c>
      <c r="M274">
        <f t="shared" si="25"/>
        <v>-1.6341262202667388</v>
      </c>
    </row>
    <row r="275" spans="1:13" x14ac:dyDescent="0.3">
      <c r="A275" s="1">
        <v>36889</v>
      </c>
      <c r="B275">
        <v>1320.28</v>
      </c>
      <c r="C275">
        <f t="shared" si="26"/>
        <v>5.3299999999999272</v>
      </c>
      <c r="D275">
        <f t="shared" si="27"/>
        <v>0.40533860603064198</v>
      </c>
      <c r="E275">
        <v>31981024500</v>
      </c>
      <c r="F275">
        <f t="shared" si="28"/>
        <v>3488843796</v>
      </c>
      <c r="G275">
        <f t="shared" si="29"/>
        <v>12.244916709763123</v>
      </c>
      <c r="J275" s="1">
        <v>36707</v>
      </c>
      <c r="K275">
        <v>1454.6</v>
      </c>
      <c r="L275">
        <f t="shared" si="24"/>
        <v>34</v>
      </c>
      <c r="M275">
        <f t="shared" si="25"/>
        <v>2.3933549204561455</v>
      </c>
    </row>
    <row r="276" spans="1:13" x14ac:dyDescent="0.3">
      <c r="A276" s="1">
        <v>36860</v>
      </c>
      <c r="B276">
        <v>1314.95</v>
      </c>
      <c r="C276">
        <f t="shared" si="26"/>
        <v>-114.45000000000005</v>
      </c>
      <c r="D276">
        <f t="shared" si="27"/>
        <v>-8.0068560235063675</v>
      </c>
      <c r="E276">
        <v>28492180704</v>
      </c>
      <c r="F276">
        <f t="shared" si="28"/>
        <v>-4728635892</v>
      </c>
      <c r="G276">
        <f t="shared" si="29"/>
        <v>-14.233954419318392</v>
      </c>
      <c r="J276" s="1">
        <v>36677</v>
      </c>
      <c r="K276">
        <v>1420.6</v>
      </c>
      <c r="L276">
        <f t="shared" si="24"/>
        <v>-31.830000000000155</v>
      </c>
      <c r="M276">
        <f t="shared" si="25"/>
        <v>-2.1914997624670485</v>
      </c>
    </row>
    <row r="277" spans="1:13" x14ac:dyDescent="0.3">
      <c r="A277" s="1">
        <v>36830</v>
      </c>
      <c r="B277">
        <v>1429.4</v>
      </c>
      <c r="C277">
        <f t="shared" si="26"/>
        <v>-7.1099999999999</v>
      </c>
      <c r="D277">
        <f t="shared" si="27"/>
        <v>-0.49494956526581091</v>
      </c>
      <c r="E277">
        <v>33220816596</v>
      </c>
      <c r="F277">
        <f t="shared" si="28"/>
        <v>8111761300</v>
      </c>
      <c r="G277">
        <f t="shared" si="29"/>
        <v>32.306119064910597</v>
      </c>
      <c r="J277" s="1">
        <v>36644</v>
      </c>
      <c r="K277">
        <v>1452.43</v>
      </c>
      <c r="L277">
        <f t="shared" si="24"/>
        <v>-46.149999999999864</v>
      </c>
      <c r="M277">
        <f t="shared" si="25"/>
        <v>-3.0795820042973925</v>
      </c>
    </row>
    <row r="278" spans="1:13" x14ac:dyDescent="0.3">
      <c r="A278" s="1">
        <v>36798</v>
      </c>
      <c r="B278">
        <v>1436.51</v>
      </c>
      <c r="C278">
        <f t="shared" si="26"/>
        <v>-81.170000000000073</v>
      </c>
      <c r="D278">
        <f t="shared" si="27"/>
        <v>-5.3482947656950124</v>
      </c>
      <c r="E278">
        <v>25109055296</v>
      </c>
      <c r="F278">
        <f t="shared" si="28"/>
        <v>2636706600</v>
      </c>
      <c r="G278">
        <f t="shared" si="29"/>
        <v>11.733115375115752</v>
      </c>
      <c r="J278" s="1">
        <v>36616</v>
      </c>
      <c r="K278">
        <v>1498.58</v>
      </c>
      <c r="L278">
        <f t="shared" si="24"/>
        <v>132.15999999999985</v>
      </c>
      <c r="M278">
        <f t="shared" si="25"/>
        <v>9.6719895786068601</v>
      </c>
    </row>
    <row r="279" spans="1:13" x14ac:dyDescent="0.3">
      <c r="A279" s="1">
        <v>36769</v>
      </c>
      <c r="B279">
        <v>1517.68</v>
      </c>
      <c r="C279">
        <f t="shared" si="26"/>
        <v>86.850000000000136</v>
      </c>
      <c r="D279">
        <f t="shared" si="27"/>
        <v>6.0699034825940297</v>
      </c>
      <c r="E279">
        <v>22472348696</v>
      </c>
      <c r="F279">
        <f t="shared" si="28"/>
        <v>1816430492</v>
      </c>
      <c r="G279">
        <f t="shared" si="29"/>
        <v>8.7937533159298145</v>
      </c>
      <c r="J279" s="1">
        <v>36585</v>
      </c>
      <c r="K279">
        <v>1366.42</v>
      </c>
      <c r="L279">
        <f t="shared" si="24"/>
        <v>-28.039999999999964</v>
      </c>
      <c r="M279">
        <f t="shared" si="25"/>
        <v>-2.0108142219927401</v>
      </c>
    </row>
    <row r="280" spans="1:13" x14ac:dyDescent="0.3">
      <c r="A280" s="1">
        <v>36738</v>
      </c>
      <c r="B280">
        <v>1430.83</v>
      </c>
      <c r="C280">
        <f t="shared" si="26"/>
        <v>-23.769999999999982</v>
      </c>
      <c r="D280">
        <f t="shared" si="27"/>
        <v>-1.6341262202667388</v>
      </c>
      <c r="E280">
        <v>20655918204</v>
      </c>
      <c r="F280">
        <f t="shared" si="28"/>
        <v>-1889130796</v>
      </c>
      <c r="G280">
        <f t="shared" si="29"/>
        <v>-8.3793599029214789</v>
      </c>
      <c r="J280" s="1">
        <v>36556</v>
      </c>
      <c r="K280">
        <v>1394.46</v>
      </c>
      <c r="L280">
        <f t="shared" si="24"/>
        <v>-74.789999999999964</v>
      </c>
      <c r="M280">
        <f t="shared" si="25"/>
        <v>-5.0903522205206713</v>
      </c>
    </row>
    <row r="281" spans="1:13" x14ac:dyDescent="0.3">
      <c r="A281" s="1">
        <v>36707</v>
      </c>
      <c r="B281">
        <v>1454.6</v>
      </c>
      <c r="C281">
        <f t="shared" si="26"/>
        <v>34</v>
      </c>
      <c r="D281">
        <f t="shared" si="27"/>
        <v>2.3933549204561455</v>
      </c>
      <c r="E281">
        <v>22545049000</v>
      </c>
      <c r="F281">
        <f t="shared" si="28"/>
        <v>439039776</v>
      </c>
      <c r="G281">
        <f t="shared" si="29"/>
        <v>1.9860652890859394</v>
      </c>
      <c r="J281" s="1">
        <v>36525</v>
      </c>
      <c r="K281">
        <v>1469.25</v>
      </c>
      <c r="L281">
        <f t="shared" si="24"/>
        <v>80.339999999999918</v>
      </c>
      <c r="M281">
        <f t="shared" si="25"/>
        <v>5.7843920772404198</v>
      </c>
    </row>
    <row r="282" spans="1:13" x14ac:dyDescent="0.3">
      <c r="A282" s="1">
        <v>36677</v>
      </c>
      <c r="B282">
        <v>1420.6</v>
      </c>
      <c r="C282">
        <f t="shared" si="26"/>
        <v>-31.830000000000155</v>
      </c>
      <c r="D282">
        <f t="shared" si="27"/>
        <v>-2.1914997624670485</v>
      </c>
      <c r="E282">
        <v>22106009224</v>
      </c>
      <c r="F282">
        <f t="shared" si="28"/>
        <v>-763790378</v>
      </c>
      <c r="G282">
        <f t="shared" si="29"/>
        <v>-3.3397335844307325</v>
      </c>
      <c r="J282" s="1">
        <v>36494</v>
      </c>
      <c r="K282">
        <v>1388.91</v>
      </c>
      <c r="L282">
        <f t="shared" si="24"/>
        <v>25.980000000000018</v>
      </c>
      <c r="M282">
        <f t="shared" si="25"/>
        <v>1.9061874050758305</v>
      </c>
    </row>
    <row r="283" spans="1:13" x14ac:dyDescent="0.3">
      <c r="A283" s="1">
        <v>36644</v>
      </c>
      <c r="B283">
        <v>1452.43</v>
      </c>
      <c r="C283">
        <f t="shared" si="26"/>
        <v>-46.149999999999864</v>
      </c>
      <c r="D283">
        <f t="shared" si="27"/>
        <v>-3.0795820042973925</v>
      </c>
      <c r="E283">
        <v>22869799602</v>
      </c>
      <c r="F283">
        <f t="shared" si="28"/>
        <v>-4178142702</v>
      </c>
      <c r="G283">
        <f t="shared" si="29"/>
        <v>-15.44717396628768</v>
      </c>
      <c r="J283" s="1">
        <v>36462</v>
      </c>
      <c r="K283">
        <v>1362.93</v>
      </c>
      <c r="L283">
        <f t="shared" si="24"/>
        <v>80.220000000000027</v>
      </c>
      <c r="M283">
        <f t="shared" si="25"/>
        <v>6.2539467221741489</v>
      </c>
    </row>
    <row r="284" spans="1:13" x14ac:dyDescent="0.3">
      <c r="A284" s="1">
        <v>36616</v>
      </c>
      <c r="B284">
        <v>1498.58</v>
      </c>
      <c r="C284">
        <f t="shared" si="26"/>
        <v>132.15999999999985</v>
      </c>
      <c r="D284">
        <f t="shared" si="27"/>
        <v>9.6719895786068601</v>
      </c>
      <c r="E284">
        <v>27047942304</v>
      </c>
      <c r="F284">
        <f t="shared" si="28"/>
        <v>6191247604</v>
      </c>
      <c r="G284">
        <f t="shared" si="29"/>
        <v>29.684701689573085</v>
      </c>
      <c r="J284" s="1">
        <v>36433</v>
      </c>
      <c r="K284">
        <v>1282.71</v>
      </c>
      <c r="L284">
        <f t="shared" si="24"/>
        <v>-37.700000000000045</v>
      </c>
      <c r="M284">
        <f t="shared" si="25"/>
        <v>-2.8551737717830101</v>
      </c>
    </row>
    <row r="285" spans="1:13" x14ac:dyDescent="0.3">
      <c r="A285" s="1">
        <v>36585</v>
      </c>
      <c r="B285">
        <v>1366.42</v>
      </c>
      <c r="C285">
        <f t="shared" si="26"/>
        <v>-28.039999999999964</v>
      </c>
      <c r="D285">
        <f t="shared" si="27"/>
        <v>-2.0108142219927401</v>
      </c>
      <c r="E285">
        <v>20856694700</v>
      </c>
      <c r="F285">
        <f t="shared" si="28"/>
        <v>-1586165900</v>
      </c>
      <c r="G285">
        <f t="shared" si="29"/>
        <v>-7.0675745319204095</v>
      </c>
      <c r="J285" s="1">
        <v>36403</v>
      </c>
      <c r="K285">
        <v>1320.41</v>
      </c>
      <c r="L285">
        <f t="shared" si="24"/>
        <v>-8.3099999999999454</v>
      </c>
      <c r="M285">
        <f t="shared" si="25"/>
        <v>-0.62541393220542663</v>
      </c>
    </row>
    <row r="286" spans="1:13" x14ac:dyDescent="0.3">
      <c r="A286" s="1">
        <v>36556</v>
      </c>
      <c r="B286">
        <v>1394.46</v>
      </c>
      <c r="C286">
        <f t="shared" si="26"/>
        <v>-74.789999999999964</v>
      </c>
      <c r="D286">
        <f t="shared" si="27"/>
        <v>-5.0903522205206713</v>
      </c>
      <c r="E286">
        <v>22442860600</v>
      </c>
      <c r="F286">
        <f t="shared" si="28"/>
        <v>3946852600</v>
      </c>
      <c r="G286">
        <f t="shared" si="29"/>
        <v>21.338942976235735</v>
      </c>
      <c r="J286" s="1">
        <v>36371</v>
      </c>
      <c r="K286">
        <v>1328.72</v>
      </c>
      <c r="L286">
        <f t="shared" si="24"/>
        <v>-43.990000000000009</v>
      </c>
      <c r="M286">
        <f t="shared" si="25"/>
        <v>-3.2046098593293562</v>
      </c>
    </row>
    <row r="287" spans="1:13" x14ac:dyDescent="0.3">
      <c r="A287" s="1">
        <v>36525</v>
      </c>
      <c r="B287">
        <v>1469.25</v>
      </c>
      <c r="C287">
        <f t="shared" si="26"/>
        <v>80.339999999999918</v>
      </c>
      <c r="D287">
        <f t="shared" si="27"/>
        <v>5.7843920772404198</v>
      </c>
      <c r="E287">
        <v>18496008000</v>
      </c>
      <c r="F287">
        <f t="shared" si="28"/>
        <v>1297050000</v>
      </c>
      <c r="G287">
        <f t="shared" si="29"/>
        <v>7.5414452433688135</v>
      </c>
      <c r="J287" s="1">
        <v>36341</v>
      </c>
      <c r="K287">
        <v>1372.71</v>
      </c>
      <c r="L287">
        <f t="shared" si="24"/>
        <v>70.870000000000118</v>
      </c>
      <c r="M287">
        <f t="shared" si="25"/>
        <v>5.4438333435752568</v>
      </c>
    </row>
    <row r="288" spans="1:13" x14ac:dyDescent="0.3">
      <c r="A288" s="1">
        <v>36494</v>
      </c>
      <c r="B288">
        <v>1388.91</v>
      </c>
      <c r="C288">
        <f t="shared" si="26"/>
        <v>25.980000000000018</v>
      </c>
      <c r="D288">
        <f t="shared" si="27"/>
        <v>1.9061874050758305</v>
      </c>
      <c r="E288">
        <v>17198958000</v>
      </c>
      <c r="F288">
        <f t="shared" si="28"/>
        <v>-641229900</v>
      </c>
      <c r="G288">
        <f t="shared" si="29"/>
        <v>-3.594300147477707</v>
      </c>
      <c r="J288" s="1">
        <v>36311</v>
      </c>
      <c r="K288">
        <v>1301.8399999999999</v>
      </c>
      <c r="L288">
        <f t="shared" si="24"/>
        <v>-33.340000000000146</v>
      </c>
      <c r="M288">
        <f t="shared" si="25"/>
        <v>-2.497041597387629</v>
      </c>
    </row>
    <row r="289" spans="1:13" x14ac:dyDescent="0.3">
      <c r="A289" s="1">
        <v>36462</v>
      </c>
      <c r="B289">
        <v>1362.93</v>
      </c>
      <c r="C289">
        <f t="shared" si="26"/>
        <v>80.220000000000027</v>
      </c>
      <c r="D289">
        <f t="shared" si="27"/>
        <v>6.2539467221741489</v>
      </c>
      <c r="E289">
        <v>17840187900</v>
      </c>
      <c r="F289">
        <f t="shared" si="28"/>
        <v>2090186400</v>
      </c>
      <c r="G289">
        <f t="shared" si="29"/>
        <v>13.271023497997762</v>
      </c>
      <c r="J289" s="1">
        <v>36280</v>
      </c>
      <c r="K289">
        <v>1335.18</v>
      </c>
      <c r="L289">
        <f t="shared" si="24"/>
        <v>48.810000000000173</v>
      </c>
      <c r="M289">
        <f t="shared" si="25"/>
        <v>3.7943981902563162</v>
      </c>
    </row>
    <row r="290" spans="1:13" x14ac:dyDescent="0.3">
      <c r="A290" s="1">
        <v>36433</v>
      </c>
      <c r="B290">
        <v>1282.71</v>
      </c>
      <c r="C290">
        <f t="shared" si="26"/>
        <v>-37.700000000000045</v>
      </c>
      <c r="D290">
        <f t="shared" si="27"/>
        <v>-2.8551737717830101</v>
      </c>
      <c r="E290">
        <v>15750001500</v>
      </c>
      <c r="F290">
        <f t="shared" si="28"/>
        <v>849432626</v>
      </c>
      <c r="G290">
        <f t="shared" si="29"/>
        <v>5.700672458768838</v>
      </c>
      <c r="J290" s="1">
        <v>36250</v>
      </c>
      <c r="K290">
        <v>1286.3699999999999</v>
      </c>
      <c r="L290">
        <f t="shared" si="24"/>
        <v>48.039999999999964</v>
      </c>
      <c r="M290">
        <f t="shared" si="25"/>
        <v>3.8794182487705187</v>
      </c>
    </row>
    <row r="291" spans="1:13" x14ac:dyDescent="0.3">
      <c r="A291" s="1">
        <v>36403</v>
      </c>
      <c r="B291">
        <v>1320.41</v>
      </c>
      <c r="C291">
        <f t="shared" si="26"/>
        <v>-8.3099999999999454</v>
      </c>
      <c r="D291">
        <f t="shared" si="27"/>
        <v>-0.62541393220542663</v>
      </c>
      <c r="E291">
        <v>14900568874</v>
      </c>
      <c r="F291">
        <f t="shared" si="28"/>
        <v>1120008774</v>
      </c>
      <c r="G291">
        <f t="shared" si="29"/>
        <v>8.1274546598436164</v>
      </c>
      <c r="J291" s="1">
        <v>36217</v>
      </c>
      <c r="K291">
        <v>1238.33</v>
      </c>
      <c r="L291">
        <f t="shared" si="24"/>
        <v>-41.310000000000173</v>
      </c>
      <c r="M291">
        <f t="shared" si="25"/>
        <v>-3.2282516957894538</v>
      </c>
    </row>
    <row r="292" spans="1:13" x14ac:dyDescent="0.3">
      <c r="A292" s="1">
        <v>36371</v>
      </c>
      <c r="B292">
        <v>1328.72</v>
      </c>
      <c r="C292">
        <f t="shared" si="26"/>
        <v>-43.990000000000009</v>
      </c>
      <c r="D292">
        <f t="shared" si="27"/>
        <v>-3.2046098593293562</v>
      </c>
      <c r="E292">
        <v>13780560100</v>
      </c>
      <c r="F292">
        <f t="shared" si="28"/>
        <v>-731889800</v>
      </c>
      <c r="G292">
        <f t="shared" si="29"/>
        <v>-5.0431857132543829</v>
      </c>
      <c r="J292" s="1">
        <v>36189</v>
      </c>
      <c r="K292">
        <v>1279.6400000000001</v>
      </c>
      <c r="L292">
        <f t="shared" si="24"/>
        <v>50.410000000000082</v>
      </c>
      <c r="M292">
        <f t="shared" si="25"/>
        <v>4.1009412396378284</v>
      </c>
    </row>
    <row r="293" spans="1:13" x14ac:dyDescent="0.3">
      <c r="A293" s="1">
        <v>36341</v>
      </c>
      <c r="B293">
        <v>1372.71</v>
      </c>
      <c r="C293">
        <f t="shared" si="26"/>
        <v>70.870000000000118</v>
      </c>
      <c r="D293">
        <f t="shared" si="27"/>
        <v>5.4438333435752568</v>
      </c>
      <c r="E293">
        <v>14512449900</v>
      </c>
      <c r="F293">
        <f t="shared" si="28"/>
        <v>45020900</v>
      </c>
      <c r="G293">
        <f t="shared" si="29"/>
        <v>0.31118797956430266</v>
      </c>
      <c r="J293" s="1">
        <v>36160</v>
      </c>
      <c r="K293">
        <v>1229.23</v>
      </c>
      <c r="L293">
        <f t="shared" si="24"/>
        <v>65.599999999999909</v>
      </c>
      <c r="M293">
        <f t="shared" si="25"/>
        <v>5.6375308302467193</v>
      </c>
    </row>
    <row r="294" spans="1:13" x14ac:dyDescent="0.3">
      <c r="A294" s="1">
        <v>36311</v>
      </c>
      <c r="B294">
        <v>1301.8399999999999</v>
      </c>
      <c r="C294">
        <f t="shared" si="26"/>
        <v>-33.340000000000146</v>
      </c>
      <c r="D294">
        <f t="shared" si="27"/>
        <v>-2.497041597387629</v>
      </c>
      <c r="E294">
        <v>14467429000</v>
      </c>
      <c r="F294">
        <f t="shared" si="28"/>
        <v>-2444254800</v>
      </c>
      <c r="G294">
        <f t="shared" si="29"/>
        <v>-14.453054047758391</v>
      </c>
      <c r="J294" s="1">
        <v>36129</v>
      </c>
      <c r="K294">
        <v>1163.6300000000001</v>
      </c>
      <c r="L294">
        <f t="shared" si="24"/>
        <v>64.960000000000036</v>
      </c>
      <c r="M294">
        <f t="shared" si="25"/>
        <v>5.9126034204993339</v>
      </c>
    </row>
    <row r="295" spans="1:13" x14ac:dyDescent="0.3">
      <c r="A295" s="1">
        <v>36280</v>
      </c>
      <c r="B295">
        <v>1335.18</v>
      </c>
      <c r="C295">
        <f t="shared" si="26"/>
        <v>48.810000000000173</v>
      </c>
      <c r="D295">
        <f t="shared" si="27"/>
        <v>3.7943981902563162</v>
      </c>
      <c r="E295">
        <v>16911683800</v>
      </c>
      <c r="F295">
        <f t="shared" si="28"/>
        <v>601963800</v>
      </c>
      <c r="G295">
        <f t="shared" si="29"/>
        <v>3.6908285366027132</v>
      </c>
      <c r="J295" s="1">
        <v>36098</v>
      </c>
      <c r="K295">
        <v>1098.67</v>
      </c>
      <c r="L295">
        <f t="shared" si="24"/>
        <v>81.660000000000082</v>
      </c>
      <c r="M295">
        <f t="shared" si="25"/>
        <v>8.0294195730622206</v>
      </c>
    </row>
    <row r="296" spans="1:13" x14ac:dyDescent="0.3">
      <c r="A296" s="1">
        <v>36250</v>
      </c>
      <c r="B296">
        <v>1286.3699999999999</v>
      </c>
      <c r="C296">
        <f t="shared" si="26"/>
        <v>48.039999999999964</v>
      </c>
      <c r="D296">
        <f t="shared" si="27"/>
        <v>3.8794182487705187</v>
      </c>
      <c r="E296">
        <v>16309720000</v>
      </c>
      <c r="F296">
        <f t="shared" si="28"/>
        <v>2873998900</v>
      </c>
      <c r="G296">
        <f t="shared" si="29"/>
        <v>21.390730565254142</v>
      </c>
      <c r="J296" s="1">
        <v>36068</v>
      </c>
      <c r="K296">
        <v>1017.01</v>
      </c>
      <c r="L296">
        <f t="shared" si="24"/>
        <v>59.730000000000018</v>
      </c>
      <c r="M296">
        <f t="shared" si="25"/>
        <v>6.239553735584157</v>
      </c>
    </row>
    <row r="297" spans="1:13" x14ac:dyDescent="0.3">
      <c r="A297" s="1">
        <v>36217</v>
      </c>
      <c r="B297">
        <v>1238.33</v>
      </c>
      <c r="C297">
        <f t="shared" si="26"/>
        <v>-41.310000000000173</v>
      </c>
      <c r="D297">
        <f t="shared" si="27"/>
        <v>-3.2282516957894538</v>
      </c>
      <c r="E297">
        <v>13435721100</v>
      </c>
      <c r="F297">
        <f t="shared" si="28"/>
        <v>-1169355100</v>
      </c>
      <c r="G297">
        <f t="shared" si="29"/>
        <v>-8.0064977682211609</v>
      </c>
      <c r="J297" s="1">
        <v>36038</v>
      </c>
      <c r="K297">
        <v>957.28</v>
      </c>
      <c r="L297">
        <f t="shared" si="24"/>
        <v>-163.3900000000001</v>
      </c>
      <c r="M297">
        <f t="shared" si="25"/>
        <v>-14.579671089616042</v>
      </c>
    </row>
    <row r="298" spans="1:13" x14ac:dyDescent="0.3">
      <c r="A298" s="1">
        <v>36189</v>
      </c>
      <c r="B298">
        <v>1279.6400000000001</v>
      </c>
      <c r="C298">
        <f t="shared" si="26"/>
        <v>50.410000000000082</v>
      </c>
      <c r="D298">
        <f t="shared" si="27"/>
        <v>4.1009412396378284</v>
      </c>
      <c r="E298">
        <v>14605076200</v>
      </c>
      <c r="F298">
        <f t="shared" si="28"/>
        <v>2061084200</v>
      </c>
      <c r="G298">
        <f t="shared" si="29"/>
        <v>16.430847532428274</v>
      </c>
      <c r="J298" s="1">
        <v>36007</v>
      </c>
      <c r="K298">
        <v>1120.67</v>
      </c>
      <c r="L298">
        <f t="shared" si="24"/>
        <v>-13.169999999999845</v>
      </c>
      <c r="M298">
        <f t="shared" si="25"/>
        <v>-1.1615395470260219</v>
      </c>
    </row>
    <row r="299" spans="1:13" x14ac:dyDescent="0.3">
      <c r="A299" s="1">
        <v>36160</v>
      </c>
      <c r="B299">
        <v>1229.23</v>
      </c>
      <c r="C299">
        <f t="shared" si="26"/>
        <v>65.599999999999909</v>
      </c>
      <c r="D299">
        <f t="shared" si="27"/>
        <v>5.6375308302467193</v>
      </c>
      <c r="E299">
        <v>12543992000</v>
      </c>
      <c r="F299">
        <f t="shared" si="28"/>
        <v>905349200</v>
      </c>
      <c r="G299">
        <f t="shared" si="29"/>
        <v>7.7788210838466494</v>
      </c>
      <c r="J299" s="1">
        <v>35976</v>
      </c>
      <c r="K299">
        <v>1133.8399999999999</v>
      </c>
      <c r="L299">
        <f t="shared" si="24"/>
        <v>43.019999999999982</v>
      </c>
      <c r="M299">
        <f t="shared" si="25"/>
        <v>3.9438220788031009</v>
      </c>
    </row>
    <row r="300" spans="1:13" x14ac:dyDescent="0.3">
      <c r="A300" s="1">
        <v>36129</v>
      </c>
      <c r="B300">
        <v>1163.6300000000001</v>
      </c>
      <c r="C300">
        <f t="shared" si="26"/>
        <v>64.960000000000036</v>
      </c>
      <c r="D300">
        <f t="shared" si="27"/>
        <v>5.9126034204993339</v>
      </c>
      <c r="E300">
        <v>11638642800</v>
      </c>
      <c r="F300">
        <f t="shared" si="28"/>
        <v>-5140017100</v>
      </c>
      <c r="G300">
        <f t="shared" si="29"/>
        <v>-30.634252858298893</v>
      </c>
      <c r="J300" s="1">
        <v>35944</v>
      </c>
      <c r="K300">
        <v>1090.82</v>
      </c>
      <c r="L300">
        <f t="shared" si="24"/>
        <v>-20.930000000000064</v>
      </c>
      <c r="M300">
        <f t="shared" si="25"/>
        <v>-1.8826174949404151</v>
      </c>
    </row>
    <row r="301" spans="1:13" x14ac:dyDescent="0.3">
      <c r="A301" s="1">
        <v>36098</v>
      </c>
      <c r="B301">
        <v>1098.67</v>
      </c>
      <c r="C301">
        <f t="shared" si="26"/>
        <v>81.660000000000082</v>
      </c>
      <c r="D301">
        <f t="shared" si="27"/>
        <v>8.0294195730622206</v>
      </c>
      <c r="E301">
        <v>16778659900</v>
      </c>
      <c r="F301">
        <f t="shared" si="28"/>
        <v>2098057200</v>
      </c>
      <c r="G301">
        <f t="shared" si="29"/>
        <v>14.291356035403098</v>
      </c>
      <c r="J301" s="1">
        <v>35915</v>
      </c>
      <c r="K301">
        <v>1111.75</v>
      </c>
      <c r="L301">
        <f t="shared" si="24"/>
        <v>10</v>
      </c>
      <c r="M301">
        <f t="shared" si="25"/>
        <v>0.90764692534604041</v>
      </c>
    </row>
    <row r="302" spans="1:13" x14ac:dyDescent="0.3">
      <c r="A302" s="1">
        <v>36068</v>
      </c>
      <c r="B302">
        <v>1017.01</v>
      </c>
      <c r="C302">
        <f t="shared" si="26"/>
        <v>59.730000000000018</v>
      </c>
      <c r="D302">
        <f t="shared" si="27"/>
        <v>6.239553735584157</v>
      </c>
      <c r="E302">
        <v>14680602700</v>
      </c>
      <c r="F302">
        <f t="shared" si="28"/>
        <v>1489478900</v>
      </c>
      <c r="G302">
        <f t="shared" si="29"/>
        <v>11.291523926111587</v>
      </c>
      <c r="J302" s="1">
        <v>35885</v>
      </c>
      <c r="K302">
        <v>1101.75</v>
      </c>
      <c r="L302">
        <f t="shared" si="24"/>
        <v>52.410000000000082</v>
      </c>
      <c r="M302">
        <f t="shared" si="25"/>
        <v>4.9945680141803503</v>
      </c>
    </row>
    <row r="303" spans="1:13" x14ac:dyDescent="0.3">
      <c r="A303" s="1">
        <v>36038</v>
      </c>
      <c r="B303">
        <v>957.28</v>
      </c>
      <c r="C303">
        <f t="shared" si="26"/>
        <v>-163.3900000000001</v>
      </c>
      <c r="D303">
        <f t="shared" si="27"/>
        <v>-14.579671089616042</v>
      </c>
      <c r="E303">
        <v>13191123800</v>
      </c>
      <c r="F303">
        <f t="shared" si="28"/>
        <v>980802500</v>
      </c>
      <c r="G303">
        <f t="shared" si="29"/>
        <v>8.0325691347696146</v>
      </c>
      <c r="J303" s="1">
        <v>35853</v>
      </c>
      <c r="K303">
        <v>1049.3399999999999</v>
      </c>
      <c r="L303">
        <f t="shared" si="24"/>
        <v>69.059999999999945</v>
      </c>
      <c r="M303">
        <f t="shared" si="25"/>
        <v>7.0449259395274764</v>
      </c>
    </row>
    <row r="304" spans="1:13" x14ac:dyDescent="0.3">
      <c r="A304" s="1">
        <v>36007</v>
      </c>
      <c r="B304">
        <v>1120.67</v>
      </c>
      <c r="C304">
        <f t="shared" si="26"/>
        <v>-13.169999999999845</v>
      </c>
      <c r="D304">
        <f t="shared" si="27"/>
        <v>-1.1615395470260219</v>
      </c>
      <c r="E304">
        <v>12210321300</v>
      </c>
      <c r="F304">
        <f t="shared" si="28"/>
        <v>985021700</v>
      </c>
      <c r="G304">
        <f t="shared" si="29"/>
        <v>8.775014788914854</v>
      </c>
      <c r="J304" s="1">
        <v>35825</v>
      </c>
      <c r="K304">
        <v>980.28</v>
      </c>
      <c r="L304">
        <f t="shared" si="24"/>
        <v>9.8500000000000227</v>
      </c>
      <c r="M304">
        <f t="shared" si="25"/>
        <v>1.0150139628824359</v>
      </c>
    </row>
    <row r="305" spans="1:13" x14ac:dyDescent="0.3">
      <c r="A305" s="1">
        <v>35976</v>
      </c>
      <c r="B305">
        <v>1133.8399999999999</v>
      </c>
      <c r="C305">
        <f t="shared" si="26"/>
        <v>43.019999999999982</v>
      </c>
      <c r="D305">
        <f t="shared" si="27"/>
        <v>3.9438220788031009</v>
      </c>
      <c r="E305">
        <v>11225299600</v>
      </c>
      <c r="F305">
        <f t="shared" si="28"/>
        <v>2041883000</v>
      </c>
      <c r="G305">
        <f t="shared" si="29"/>
        <v>22.234459013870719</v>
      </c>
      <c r="J305" s="1">
        <v>35795</v>
      </c>
      <c r="K305">
        <v>970.43</v>
      </c>
      <c r="L305">
        <f t="shared" si="24"/>
        <v>15.029999999999973</v>
      </c>
      <c r="M305">
        <f t="shared" si="25"/>
        <v>1.5731630730584021</v>
      </c>
    </row>
    <row r="306" spans="1:13" x14ac:dyDescent="0.3">
      <c r="A306" s="1">
        <v>35944</v>
      </c>
      <c r="B306">
        <v>1090.82</v>
      </c>
      <c r="C306">
        <f t="shared" si="26"/>
        <v>-20.930000000000064</v>
      </c>
      <c r="D306">
        <f t="shared" si="27"/>
        <v>-1.8826174949404151</v>
      </c>
      <c r="E306">
        <v>9183416600</v>
      </c>
      <c r="F306">
        <f t="shared" si="28"/>
        <v>-1595892600</v>
      </c>
      <c r="G306">
        <f t="shared" si="29"/>
        <v>-14.805147253777635</v>
      </c>
      <c r="J306" s="1">
        <v>35762</v>
      </c>
      <c r="K306">
        <v>955.4</v>
      </c>
      <c r="L306">
        <f t="shared" si="24"/>
        <v>40.779999999999973</v>
      </c>
      <c r="M306">
        <f t="shared" si="25"/>
        <v>4.4586822942861488</v>
      </c>
    </row>
    <row r="307" spans="1:13" x14ac:dyDescent="0.3">
      <c r="A307" s="1">
        <v>35915</v>
      </c>
      <c r="B307">
        <v>1111.75</v>
      </c>
      <c r="C307">
        <f t="shared" si="26"/>
        <v>10</v>
      </c>
      <c r="D307">
        <f t="shared" si="27"/>
        <v>0.90764692534604041</v>
      </c>
      <c r="E307">
        <v>10779309200</v>
      </c>
      <c r="F307">
        <f t="shared" si="28"/>
        <v>-383288200</v>
      </c>
      <c r="G307">
        <f t="shared" si="29"/>
        <v>-3.4336829168451422</v>
      </c>
      <c r="J307" s="1">
        <v>35734</v>
      </c>
      <c r="K307">
        <v>914.62</v>
      </c>
      <c r="L307">
        <f t="shared" si="24"/>
        <v>-32.659999999999968</v>
      </c>
      <c r="M307">
        <f t="shared" si="25"/>
        <v>-3.4477662359597976</v>
      </c>
    </row>
    <row r="308" spans="1:13" x14ac:dyDescent="0.3">
      <c r="A308" s="1">
        <v>35885</v>
      </c>
      <c r="B308">
        <v>1101.75</v>
      </c>
      <c r="C308">
        <f t="shared" si="26"/>
        <v>52.410000000000082</v>
      </c>
      <c r="D308">
        <f t="shared" si="27"/>
        <v>4.9945680141803503</v>
      </c>
      <c r="E308">
        <v>11162597400</v>
      </c>
      <c r="F308">
        <f t="shared" si="28"/>
        <v>1744657100</v>
      </c>
      <c r="G308">
        <f t="shared" si="29"/>
        <v>18.524826495236969</v>
      </c>
      <c r="J308" s="1">
        <v>35703</v>
      </c>
      <c r="K308">
        <v>947.28</v>
      </c>
      <c r="L308">
        <f t="shared" si="24"/>
        <v>47.809999999999945</v>
      </c>
      <c r="M308">
        <f t="shared" si="25"/>
        <v>5.3153523741758972</v>
      </c>
    </row>
    <row r="309" spans="1:13" x14ac:dyDescent="0.3">
      <c r="A309" s="1">
        <v>35853</v>
      </c>
      <c r="B309">
        <v>1049.3399999999999</v>
      </c>
      <c r="C309">
        <f t="shared" si="26"/>
        <v>69.059999999999945</v>
      </c>
      <c r="D309">
        <f t="shared" si="27"/>
        <v>7.0449259395274764</v>
      </c>
      <c r="E309">
        <v>9417940300</v>
      </c>
      <c r="F309">
        <f t="shared" si="28"/>
        <v>-1033266738</v>
      </c>
      <c r="G309">
        <f t="shared" si="29"/>
        <v>-9.8865780214964687</v>
      </c>
      <c r="J309" s="1">
        <v>35671</v>
      </c>
      <c r="K309">
        <v>899.47</v>
      </c>
      <c r="L309">
        <f t="shared" si="24"/>
        <v>-54.819999999999936</v>
      </c>
      <c r="M309">
        <f t="shared" si="25"/>
        <v>-5.7445849794087689</v>
      </c>
    </row>
    <row r="310" spans="1:13" x14ac:dyDescent="0.3">
      <c r="A310" s="1">
        <v>35825</v>
      </c>
      <c r="B310">
        <v>980.28</v>
      </c>
      <c r="C310">
        <f t="shared" si="26"/>
        <v>9.8500000000000227</v>
      </c>
      <c r="D310">
        <f t="shared" si="27"/>
        <v>1.0150139628824359</v>
      </c>
      <c r="E310">
        <v>10451207038</v>
      </c>
      <c r="F310">
        <f t="shared" si="28"/>
        <v>568641538</v>
      </c>
      <c r="G310">
        <f t="shared" si="29"/>
        <v>5.7539870390942518</v>
      </c>
      <c r="J310" s="1">
        <v>35642</v>
      </c>
      <c r="K310">
        <v>954.29</v>
      </c>
      <c r="L310">
        <f t="shared" si="24"/>
        <v>69.149999999999977</v>
      </c>
      <c r="M310">
        <f t="shared" si="25"/>
        <v>7.8123234742526586</v>
      </c>
    </row>
    <row r="311" spans="1:13" x14ac:dyDescent="0.3">
      <c r="A311" s="1">
        <v>35795</v>
      </c>
      <c r="B311">
        <v>970.43</v>
      </c>
      <c r="C311">
        <f t="shared" si="26"/>
        <v>15.029999999999973</v>
      </c>
      <c r="D311">
        <f t="shared" si="27"/>
        <v>1.5731630730584021</v>
      </c>
      <c r="E311">
        <v>9882565500</v>
      </c>
      <c r="F311">
        <f t="shared" si="28"/>
        <v>1494860498</v>
      </c>
      <c r="G311">
        <f t="shared" si="29"/>
        <v>17.822044261732607</v>
      </c>
      <c r="J311" s="1">
        <v>35611</v>
      </c>
      <c r="K311">
        <v>885.14</v>
      </c>
      <c r="L311">
        <f t="shared" si="24"/>
        <v>36.860000000000014</v>
      </c>
      <c r="M311">
        <f t="shared" si="25"/>
        <v>4.3452633564389131</v>
      </c>
    </row>
    <row r="312" spans="1:13" x14ac:dyDescent="0.3">
      <c r="A312" s="1">
        <v>35762</v>
      </c>
      <c r="B312">
        <v>955.4</v>
      </c>
      <c r="C312">
        <f t="shared" si="26"/>
        <v>40.779999999999973</v>
      </c>
      <c r="D312">
        <f t="shared" si="27"/>
        <v>4.4586822942861488</v>
      </c>
      <c r="E312">
        <v>8387705002</v>
      </c>
      <c r="F312">
        <f t="shared" si="28"/>
        <v>-3522444298</v>
      </c>
      <c r="G312">
        <f t="shared" si="29"/>
        <v>-29.575148130174991</v>
      </c>
      <c r="J312" s="1">
        <v>35580</v>
      </c>
      <c r="K312">
        <v>848.28</v>
      </c>
      <c r="L312">
        <f t="shared" si="24"/>
        <v>46.939999999999941</v>
      </c>
      <c r="M312">
        <f t="shared" si="25"/>
        <v>5.8576883719769315</v>
      </c>
    </row>
    <row r="313" spans="1:13" x14ac:dyDescent="0.3">
      <c r="A313" s="1">
        <v>35734</v>
      </c>
      <c r="B313">
        <v>914.62</v>
      </c>
      <c r="C313">
        <f t="shared" si="26"/>
        <v>-32.659999999999968</v>
      </c>
      <c r="D313">
        <f t="shared" si="27"/>
        <v>-3.4477662359597976</v>
      </c>
      <c r="E313">
        <v>11910149300</v>
      </c>
      <c r="F313">
        <f t="shared" si="28"/>
        <v>2870831800</v>
      </c>
      <c r="G313">
        <f t="shared" si="29"/>
        <v>31.759386701484928</v>
      </c>
      <c r="J313" s="1">
        <v>35550</v>
      </c>
      <c r="K313">
        <v>801.34</v>
      </c>
      <c r="L313">
        <f t="shared" si="24"/>
        <v>44.220000000000027</v>
      </c>
      <c r="M313">
        <f t="shared" si="25"/>
        <v>5.8405536770921422</v>
      </c>
    </row>
    <row r="314" spans="1:13" x14ac:dyDescent="0.3">
      <c r="A314" s="1">
        <v>35703</v>
      </c>
      <c r="B314">
        <v>947.28</v>
      </c>
      <c r="C314">
        <f t="shared" si="26"/>
        <v>47.809999999999945</v>
      </c>
      <c r="D314">
        <f t="shared" si="27"/>
        <v>5.3153523741758972</v>
      </c>
      <c r="E314">
        <v>9039317500</v>
      </c>
      <c r="F314">
        <f t="shared" si="28"/>
        <v>57453068</v>
      </c>
      <c r="G314">
        <f t="shared" si="29"/>
        <v>0.63965637017755428</v>
      </c>
      <c r="J314" s="1">
        <v>35520</v>
      </c>
      <c r="K314">
        <v>757.12</v>
      </c>
      <c r="L314">
        <f t="shared" si="24"/>
        <v>-33.700000000000045</v>
      </c>
      <c r="M314">
        <f t="shared" si="25"/>
        <v>-4.2613995599504371</v>
      </c>
    </row>
    <row r="315" spans="1:13" x14ac:dyDescent="0.3">
      <c r="A315" s="1">
        <v>35671</v>
      </c>
      <c r="B315">
        <v>899.47</v>
      </c>
      <c r="C315">
        <f t="shared" si="26"/>
        <v>-54.819999999999936</v>
      </c>
      <c r="D315">
        <f t="shared" si="27"/>
        <v>-5.7445849794087689</v>
      </c>
      <c r="E315">
        <v>8981864432</v>
      </c>
      <c r="F315">
        <f t="shared" si="28"/>
        <v>-620897768</v>
      </c>
      <c r="G315">
        <f t="shared" si="29"/>
        <v>-6.4658246769872108</v>
      </c>
      <c r="J315" s="1">
        <v>35489</v>
      </c>
      <c r="K315">
        <v>790.82</v>
      </c>
      <c r="L315">
        <f t="shared" si="24"/>
        <v>4.6600000000000819</v>
      </c>
      <c r="M315">
        <f t="shared" si="25"/>
        <v>0.59275465554086726</v>
      </c>
    </row>
    <row r="316" spans="1:13" x14ac:dyDescent="0.3">
      <c r="A316" s="1">
        <v>35642</v>
      </c>
      <c r="B316">
        <v>954.29</v>
      </c>
      <c r="C316">
        <f t="shared" si="26"/>
        <v>69.149999999999977</v>
      </c>
      <c r="D316">
        <f t="shared" si="27"/>
        <v>7.8123234742526586</v>
      </c>
      <c r="E316">
        <v>9602762200</v>
      </c>
      <c r="F316">
        <f t="shared" si="28"/>
        <v>1170937646</v>
      </c>
      <c r="G316">
        <f t="shared" si="29"/>
        <v>13.88712061667027</v>
      </c>
      <c r="J316" s="1">
        <v>35461</v>
      </c>
      <c r="K316">
        <v>786.16</v>
      </c>
      <c r="L316">
        <f t="shared" si="24"/>
        <v>45.419999999999959</v>
      </c>
      <c r="M316">
        <f t="shared" si="25"/>
        <v>6.1317061317061263</v>
      </c>
    </row>
    <row r="317" spans="1:13" x14ac:dyDescent="0.3">
      <c r="A317" s="1">
        <v>35611</v>
      </c>
      <c r="B317">
        <v>885.14</v>
      </c>
      <c r="C317">
        <f t="shared" si="26"/>
        <v>36.860000000000014</v>
      </c>
      <c r="D317">
        <f t="shared" si="27"/>
        <v>4.3452633564389131</v>
      </c>
      <c r="E317">
        <v>8431824554</v>
      </c>
      <c r="F317">
        <f t="shared" si="28"/>
        <v>198398054</v>
      </c>
      <c r="G317">
        <f t="shared" si="29"/>
        <v>2.4096656962930316</v>
      </c>
      <c r="J317" s="1">
        <v>35430</v>
      </c>
      <c r="K317">
        <v>740.74</v>
      </c>
      <c r="L317">
        <f t="shared" si="24"/>
        <v>-16.279999999999973</v>
      </c>
      <c r="M317">
        <f t="shared" si="25"/>
        <v>-2.1505376344085985</v>
      </c>
    </row>
    <row r="318" spans="1:13" x14ac:dyDescent="0.3">
      <c r="A318" s="1">
        <v>35580</v>
      </c>
      <c r="B318">
        <v>848.28</v>
      </c>
      <c r="C318">
        <f t="shared" si="26"/>
        <v>46.939999999999941</v>
      </c>
      <c r="D318">
        <f t="shared" si="27"/>
        <v>5.8576883719769315</v>
      </c>
      <c r="E318">
        <v>8233426500</v>
      </c>
      <c r="F318">
        <f t="shared" si="28"/>
        <v>-283113500</v>
      </c>
      <c r="G318">
        <f t="shared" si="29"/>
        <v>-3.3242784041406486</v>
      </c>
      <c r="J318" s="1">
        <v>35398</v>
      </c>
      <c r="K318">
        <v>757.02</v>
      </c>
      <c r="L318">
        <f t="shared" si="24"/>
        <v>51.75</v>
      </c>
      <c r="M318">
        <f t="shared" si="25"/>
        <v>7.3376153813433156</v>
      </c>
    </row>
    <row r="319" spans="1:13" x14ac:dyDescent="0.3">
      <c r="A319" s="1">
        <v>35550</v>
      </c>
      <c r="B319">
        <v>801.34</v>
      </c>
      <c r="C319">
        <f t="shared" si="26"/>
        <v>44.220000000000027</v>
      </c>
      <c r="D319">
        <f t="shared" si="27"/>
        <v>5.8405536770921422</v>
      </c>
      <c r="E319">
        <v>8516540000</v>
      </c>
      <c r="F319">
        <f t="shared" si="28"/>
        <v>354090000</v>
      </c>
      <c r="G319">
        <f t="shared" si="29"/>
        <v>4.3380357613216622</v>
      </c>
      <c r="J319" s="1">
        <v>35369</v>
      </c>
      <c r="K319">
        <v>705.27</v>
      </c>
      <c r="L319">
        <f t="shared" si="24"/>
        <v>17.960000000000036</v>
      </c>
      <c r="M319">
        <f t="shared" si="25"/>
        <v>2.6130857982569782</v>
      </c>
    </row>
    <row r="320" spans="1:13" x14ac:dyDescent="0.3">
      <c r="A320" s="1">
        <v>35520</v>
      </c>
      <c r="B320">
        <v>757.12</v>
      </c>
      <c r="C320">
        <f t="shared" si="26"/>
        <v>-33.700000000000045</v>
      </c>
      <c r="D320">
        <f t="shared" si="27"/>
        <v>-4.2613995599504371</v>
      </c>
      <c r="E320">
        <v>8162450000</v>
      </c>
      <c r="F320">
        <f t="shared" si="28"/>
        <v>462841800</v>
      </c>
      <c r="G320">
        <f t="shared" si="29"/>
        <v>6.0112383380754357</v>
      </c>
      <c r="J320" s="1">
        <v>35338</v>
      </c>
      <c r="K320">
        <v>687.31</v>
      </c>
      <c r="L320">
        <f t="shared" si="24"/>
        <v>35.319999999999936</v>
      </c>
      <c r="M320">
        <f t="shared" si="25"/>
        <v>5.4172610009355875</v>
      </c>
    </row>
    <row r="321" spans="1:13" x14ac:dyDescent="0.3">
      <c r="A321" s="1">
        <v>35489</v>
      </c>
      <c r="B321">
        <v>790.82</v>
      </c>
      <c r="C321">
        <f t="shared" si="26"/>
        <v>4.6600000000000819</v>
      </c>
      <c r="D321">
        <f t="shared" si="27"/>
        <v>0.59275465554086726</v>
      </c>
      <c r="E321">
        <v>7699608200</v>
      </c>
      <c r="F321">
        <f t="shared" si="28"/>
        <v>-1301663900</v>
      </c>
      <c r="G321">
        <f t="shared" si="29"/>
        <v>-14.460888256005504</v>
      </c>
      <c r="J321" s="1">
        <v>35307</v>
      </c>
      <c r="K321">
        <v>651.99</v>
      </c>
      <c r="L321">
        <f t="shared" si="24"/>
        <v>12.039999999999964</v>
      </c>
      <c r="M321">
        <f t="shared" si="25"/>
        <v>1.8813969841393801</v>
      </c>
    </row>
    <row r="322" spans="1:13" x14ac:dyDescent="0.3">
      <c r="A322" s="1">
        <v>35461</v>
      </c>
      <c r="B322">
        <v>786.16</v>
      </c>
      <c r="C322">
        <f t="shared" si="26"/>
        <v>45.419999999999959</v>
      </c>
      <c r="D322">
        <f t="shared" si="27"/>
        <v>6.1317061317061263</v>
      </c>
      <c r="E322">
        <v>9001272100</v>
      </c>
      <c r="F322">
        <f t="shared" si="28"/>
        <v>2142090600</v>
      </c>
      <c r="G322">
        <f t="shared" si="29"/>
        <v>31.229536643694296</v>
      </c>
      <c r="J322" s="1">
        <v>35277</v>
      </c>
      <c r="K322">
        <v>639.95000000000005</v>
      </c>
      <c r="L322">
        <f t="shared" ref="L322:L385" si="30">IF(AND(ISNUMBER(K322),ISNUMBER(K323)), (K322 - K323), "")</f>
        <v>-30.67999999999995</v>
      </c>
      <c r="M322">
        <f t="shared" ref="M322:M385" si="31">IF(AND(ISNUMBER(L322),ISNUMBER(K323)), (100*L322/ABS(K323)), "")</f>
        <v>-4.5748027973696299</v>
      </c>
    </row>
    <row r="323" spans="1:13" x14ac:dyDescent="0.3">
      <c r="A323" s="1">
        <v>35430</v>
      </c>
      <c r="B323">
        <v>740.74</v>
      </c>
      <c r="C323">
        <f t="shared" si="26"/>
        <v>-16.279999999999973</v>
      </c>
      <c r="D323">
        <f t="shared" si="27"/>
        <v>-2.1505376344085985</v>
      </c>
      <c r="E323">
        <v>6859181500</v>
      </c>
      <c r="F323">
        <f t="shared" si="28"/>
        <v>148568600</v>
      </c>
      <c r="G323">
        <f t="shared" si="29"/>
        <v>2.2139348851429057</v>
      </c>
      <c r="J323" s="1">
        <v>35244</v>
      </c>
      <c r="K323">
        <v>670.63</v>
      </c>
      <c r="L323">
        <f t="shared" si="30"/>
        <v>1.5099999999999909</v>
      </c>
      <c r="M323">
        <f t="shared" si="31"/>
        <v>0.22566953610712442</v>
      </c>
    </row>
    <row r="324" spans="1:13" x14ac:dyDescent="0.3">
      <c r="A324" s="1">
        <v>35398</v>
      </c>
      <c r="B324">
        <v>757.02</v>
      </c>
      <c r="C324">
        <f t="shared" si="26"/>
        <v>51.75</v>
      </c>
      <c r="D324">
        <f t="shared" si="27"/>
        <v>7.3376153813433156</v>
      </c>
      <c r="E324">
        <v>6710612900</v>
      </c>
      <c r="F324">
        <f t="shared" si="28"/>
        <v>-499917912</v>
      </c>
      <c r="G324">
        <f t="shared" si="29"/>
        <v>-6.9331637993699484</v>
      </c>
      <c r="J324" s="1">
        <v>35216</v>
      </c>
      <c r="K324">
        <v>669.12</v>
      </c>
      <c r="L324">
        <f t="shared" si="30"/>
        <v>14.950000000000045</v>
      </c>
      <c r="M324">
        <f t="shared" si="31"/>
        <v>2.2853386734335182</v>
      </c>
    </row>
    <row r="325" spans="1:13" x14ac:dyDescent="0.3">
      <c r="A325" s="1">
        <v>35369</v>
      </c>
      <c r="B325">
        <v>705.27</v>
      </c>
      <c r="C325">
        <f t="shared" si="26"/>
        <v>17.960000000000036</v>
      </c>
      <c r="D325">
        <f t="shared" si="27"/>
        <v>2.6130857982569782</v>
      </c>
      <c r="E325">
        <v>7210530812</v>
      </c>
      <c r="F325">
        <f t="shared" si="28"/>
        <v>1234186512</v>
      </c>
      <c r="G325">
        <f t="shared" si="29"/>
        <v>20.651194945378229</v>
      </c>
      <c r="J325" s="1">
        <v>35185</v>
      </c>
      <c r="K325">
        <v>654.16999999999996</v>
      </c>
      <c r="L325">
        <f t="shared" si="30"/>
        <v>8.6699999999999591</v>
      </c>
      <c r="M325">
        <f t="shared" si="31"/>
        <v>1.3431448489542928</v>
      </c>
    </row>
    <row r="326" spans="1:13" x14ac:dyDescent="0.3">
      <c r="A326" s="1">
        <v>35338</v>
      </c>
      <c r="B326">
        <v>687.31</v>
      </c>
      <c r="C326">
        <f t="shared" si="26"/>
        <v>35.319999999999936</v>
      </c>
      <c r="D326">
        <f t="shared" si="27"/>
        <v>5.4172610009355875</v>
      </c>
      <c r="E326">
        <v>5976344300</v>
      </c>
      <c r="F326">
        <f t="shared" si="28"/>
        <v>553425500</v>
      </c>
      <c r="G326">
        <f t="shared" si="29"/>
        <v>10.205306780547774</v>
      </c>
      <c r="J326" s="1">
        <v>35153</v>
      </c>
      <c r="K326">
        <v>645.5</v>
      </c>
      <c r="L326">
        <f t="shared" si="30"/>
        <v>5.07000000000005</v>
      </c>
      <c r="M326">
        <f t="shared" si="31"/>
        <v>0.79165560638946497</v>
      </c>
    </row>
    <row r="327" spans="1:13" x14ac:dyDescent="0.3">
      <c r="A327" s="1">
        <v>35307</v>
      </c>
      <c r="B327">
        <v>651.99</v>
      </c>
      <c r="C327">
        <f t="shared" si="26"/>
        <v>12.039999999999964</v>
      </c>
      <c r="D327">
        <f t="shared" si="27"/>
        <v>1.8813969841393801</v>
      </c>
      <c r="E327">
        <v>5422918800</v>
      </c>
      <c r="F327">
        <f t="shared" si="28"/>
        <v>-1403834900</v>
      </c>
      <c r="G327">
        <f t="shared" si="29"/>
        <v>-20.563725625548788</v>
      </c>
      <c r="J327" s="1">
        <v>35124</v>
      </c>
      <c r="K327">
        <v>640.42999999999995</v>
      </c>
      <c r="L327">
        <f t="shared" si="30"/>
        <v>4.4099999999999682</v>
      </c>
      <c r="M327">
        <f t="shared" si="31"/>
        <v>0.69337442218797651</v>
      </c>
    </row>
    <row r="328" spans="1:13" x14ac:dyDescent="0.3">
      <c r="A328" s="1">
        <v>35277</v>
      </c>
      <c r="B328">
        <v>639.95000000000005</v>
      </c>
      <c r="C328">
        <f t="shared" ref="C328:C391" si="32">IF(AND(ISNUMBER(B328),ISNUMBER(B329)), (B328 - B329), "")</f>
        <v>-30.67999999999995</v>
      </c>
      <c r="D328">
        <f t="shared" ref="D328:D391" si="33">IF(AND(ISNUMBER(C328),ISNUMBER(B329)), (100*C328/ABS(B329)), "")</f>
        <v>-4.5748027973696299</v>
      </c>
      <c r="E328">
        <v>6826753700</v>
      </c>
      <c r="F328">
        <f t="shared" ref="F328:F391" si="34">IF(AND(ISNUMBER(E328),ISNUMBER(E329)), (E328 - E329), "")</f>
        <v>1187387800</v>
      </c>
      <c r="G328">
        <f t="shared" ref="G328:G391" si="35">IF(AND(ISNUMBER(F328),ISNUMBER(E329)), (100*F328/ABS(E329)), "")</f>
        <v>21.055342410039398</v>
      </c>
      <c r="J328" s="1">
        <v>35095</v>
      </c>
      <c r="K328">
        <v>636.02</v>
      </c>
      <c r="L328">
        <f t="shared" si="30"/>
        <v>20.090000000000032</v>
      </c>
      <c r="M328">
        <f t="shared" si="31"/>
        <v>3.2617342879872768</v>
      </c>
    </row>
    <row r="329" spans="1:13" x14ac:dyDescent="0.3">
      <c r="A329" s="1">
        <v>35244</v>
      </c>
      <c r="B329">
        <v>670.63</v>
      </c>
      <c r="C329">
        <f t="shared" si="32"/>
        <v>1.5099999999999909</v>
      </c>
      <c r="D329">
        <f t="shared" si="33"/>
        <v>0.22566953610712442</v>
      </c>
      <c r="E329">
        <v>5639365900</v>
      </c>
      <c r="F329">
        <f t="shared" si="34"/>
        <v>-743690900</v>
      </c>
      <c r="G329">
        <f t="shared" si="35"/>
        <v>-11.651014918118856</v>
      </c>
      <c r="J329" s="1">
        <v>35062</v>
      </c>
      <c r="K329">
        <v>615.92999999999995</v>
      </c>
      <c r="L329">
        <f t="shared" si="30"/>
        <v>10.559999999999945</v>
      </c>
      <c r="M329">
        <f t="shared" si="31"/>
        <v>1.7443877298181187</v>
      </c>
    </row>
    <row r="330" spans="1:13" x14ac:dyDescent="0.3">
      <c r="A330" s="1">
        <v>35216</v>
      </c>
      <c r="B330">
        <v>669.12</v>
      </c>
      <c r="C330">
        <f t="shared" si="32"/>
        <v>14.950000000000045</v>
      </c>
      <c r="D330">
        <f t="shared" si="33"/>
        <v>2.2853386734335182</v>
      </c>
      <c r="E330">
        <v>6383056800</v>
      </c>
      <c r="F330">
        <f t="shared" si="34"/>
        <v>-257125600</v>
      </c>
      <c r="G330">
        <f t="shared" si="35"/>
        <v>-3.8722671232645656</v>
      </c>
      <c r="J330" s="1">
        <v>35033</v>
      </c>
      <c r="K330">
        <v>605.37</v>
      </c>
      <c r="L330">
        <f t="shared" si="30"/>
        <v>23.870000000000005</v>
      </c>
      <c r="M330">
        <f t="shared" si="31"/>
        <v>4.1049011177987973</v>
      </c>
    </row>
    <row r="331" spans="1:13" x14ac:dyDescent="0.3">
      <c r="A331" s="1">
        <v>35185</v>
      </c>
      <c r="B331">
        <v>654.16999999999996</v>
      </c>
      <c r="C331">
        <f t="shared" si="32"/>
        <v>8.6699999999999591</v>
      </c>
      <c r="D331">
        <f t="shared" si="33"/>
        <v>1.3431448489542928</v>
      </c>
      <c r="E331">
        <v>6640182400</v>
      </c>
      <c r="F331">
        <f t="shared" si="34"/>
        <v>-286788900</v>
      </c>
      <c r="G331">
        <f t="shared" si="35"/>
        <v>-4.1401773961442574</v>
      </c>
      <c r="J331" s="1">
        <v>35003</v>
      </c>
      <c r="K331">
        <v>581.5</v>
      </c>
      <c r="L331">
        <f t="shared" si="30"/>
        <v>-2.9099999999999682</v>
      </c>
      <c r="M331">
        <f t="shared" si="31"/>
        <v>-0.4979380914084236</v>
      </c>
    </row>
    <row r="332" spans="1:13" x14ac:dyDescent="0.3">
      <c r="A332" s="1">
        <v>35153</v>
      </c>
      <c r="B332">
        <v>645.5</v>
      </c>
      <c r="C332">
        <f t="shared" si="32"/>
        <v>5.07000000000005</v>
      </c>
      <c r="D332">
        <f t="shared" si="33"/>
        <v>0.79165560638946497</v>
      </c>
      <c r="E332">
        <v>6926971300</v>
      </c>
      <c r="F332">
        <f t="shared" si="34"/>
        <v>251472200</v>
      </c>
      <c r="G332">
        <f t="shared" si="35"/>
        <v>3.7670921115096849</v>
      </c>
      <c r="J332" s="1">
        <v>34971</v>
      </c>
      <c r="K332">
        <v>584.41</v>
      </c>
      <c r="L332">
        <f t="shared" si="30"/>
        <v>22.529999999999973</v>
      </c>
      <c r="M332">
        <f t="shared" si="31"/>
        <v>4.0097529721648701</v>
      </c>
    </row>
    <row r="333" spans="1:13" x14ac:dyDescent="0.3">
      <c r="A333" s="1">
        <v>35124</v>
      </c>
      <c r="B333">
        <v>640.42999999999995</v>
      </c>
      <c r="C333">
        <f t="shared" si="32"/>
        <v>4.4099999999999682</v>
      </c>
      <c r="D333">
        <f t="shared" si="33"/>
        <v>0.69337442218797651</v>
      </c>
      <c r="E333">
        <v>6675499100</v>
      </c>
      <c r="F333">
        <f t="shared" si="34"/>
        <v>-752392400</v>
      </c>
      <c r="G333">
        <f t="shared" si="35"/>
        <v>-10.129286352661452</v>
      </c>
      <c r="J333" s="1">
        <v>34942</v>
      </c>
      <c r="K333">
        <v>561.88</v>
      </c>
      <c r="L333">
        <f t="shared" si="30"/>
        <v>-0.17999999999994998</v>
      </c>
      <c r="M333">
        <f t="shared" si="31"/>
        <v>-3.202505070632139E-2</v>
      </c>
    </row>
    <row r="334" spans="1:13" x14ac:dyDescent="0.3">
      <c r="A334" s="1">
        <v>35095</v>
      </c>
      <c r="B334">
        <v>636.02</v>
      </c>
      <c r="C334">
        <f t="shared" si="32"/>
        <v>20.090000000000032</v>
      </c>
      <c r="D334">
        <f t="shared" si="33"/>
        <v>3.2617342879872768</v>
      </c>
      <c r="E334">
        <v>7427891500</v>
      </c>
      <c r="F334">
        <f t="shared" si="34"/>
        <v>1827792100</v>
      </c>
      <c r="G334">
        <f t="shared" si="35"/>
        <v>32.638565308322917</v>
      </c>
      <c r="J334" s="1">
        <v>34911</v>
      </c>
      <c r="K334">
        <v>562.05999999999995</v>
      </c>
      <c r="L334">
        <f t="shared" si="30"/>
        <v>17.309999999999945</v>
      </c>
      <c r="M334">
        <f t="shared" si="31"/>
        <v>3.1776044056906736</v>
      </c>
    </row>
    <row r="335" spans="1:13" x14ac:dyDescent="0.3">
      <c r="A335" s="1">
        <v>35062</v>
      </c>
      <c r="B335">
        <v>615.92999999999995</v>
      </c>
      <c r="C335">
        <f t="shared" si="32"/>
        <v>10.559999999999945</v>
      </c>
      <c r="D335">
        <f t="shared" si="33"/>
        <v>1.7443877298181187</v>
      </c>
      <c r="E335">
        <v>5600099400</v>
      </c>
      <c r="F335">
        <f t="shared" si="34"/>
        <v>66013000</v>
      </c>
      <c r="G335">
        <f t="shared" si="35"/>
        <v>1.1928436823826964</v>
      </c>
      <c r="J335" s="1">
        <v>34880</v>
      </c>
      <c r="K335">
        <v>544.75</v>
      </c>
      <c r="L335">
        <f t="shared" si="30"/>
        <v>11.350000000000023</v>
      </c>
      <c r="M335">
        <f t="shared" si="31"/>
        <v>2.1278590176228014</v>
      </c>
    </row>
    <row r="336" spans="1:13" x14ac:dyDescent="0.3">
      <c r="A336" s="1">
        <v>35033</v>
      </c>
      <c r="B336">
        <v>605.37</v>
      </c>
      <c r="C336">
        <f t="shared" si="32"/>
        <v>23.870000000000005</v>
      </c>
      <c r="D336">
        <f t="shared" si="33"/>
        <v>4.1049011177987973</v>
      </c>
      <c r="E336">
        <v>5534086400</v>
      </c>
      <c r="F336">
        <f t="shared" si="34"/>
        <v>-697190600</v>
      </c>
      <c r="G336">
        <f t="shared" si="35"/>
        <v>-11.188566966289574</v>
      </c>
      <c r="J336" s="1">
        <v>34850</v>
      </c>
      <c r="K336">
        <v>533.4</v>
      </c>
      <c r="L336">
        <f t="shared" si="30"/>
        <v>18.689999999999941</v>
      </c>
      <c r="M336">
        <f t="shared" si="31"/>
        <v>3.631170950632383</v>
      </c>
    </row>
    <row r="337" spans="1:13" x14ac:dyDescent="0.3">
      <c r="A337" s="1">
        <v>35003</v>
      </c>
      <c r="B337">
        <v>581.5</v>
      </c>
      <c r="C337">
        <f t="shared" si="32"/>
        <v>-2.9099999999999682</v>
      </c>
      <c r="D337">
        <f t="shared" si="33"/>
        <v>-0.4979380914084236</v>
      </c>
      <c r="E337">
        <v>6231277000</v>
      </c>
      <c r="F337">
        <f t="shared" si="34"/>
        <v>912379400</v>
      </c>
      <c r="G337">
        <f t="shared" si="35"/>
        <v>17.1535432455026</v>
      </c>
      <c r="J337" s="1">
        <v>34817</v>
      </c>
      <c r="K337">
        <v>514.71</v>
      </c>
      <c r="L337">
        <f t="shared" si="30"/>
        <v>14.000000000000057</v>
      </c>
      <c r="M337">
        <f t="shared" si="31"/>
        <v>2.7960296379141734</v>
      </c>
    </row>
    <row r="338" spans="1:13" x14ac:dyDescent="0.3">
      <c r="A338" s="1">
        <v>34971</v>
      </c>
      <c r="B338">
        <v>584.41</v>
      </c>
      <c r="C338">
        <f t="shared" si="32"/>
        <v>22.529999999999973</v>
      </c>
      <c r="D338">
        <f t="shared" si="33"/>
        <v>4.0097529721648701</v>
      </c>
      <c r="E338">
        <v>5318897600</v>
      </c>
      <c r="F338">
        <f t="shared" si="34"/>
        <v>-32121000</v>
      </c>
      <c r="G338">
        <f t="shared" si="35"/>
        <v>-0.60027823487662701</v>
      </c>
      <c r="J338" s="1">
        <v>34789</v>
      </c>
      <c r="K338">
        <v>500.71</v>
      </c>
      <c r="L338">
        <f t="shared" si="30"/>
        <v>13.319999999999993</v>
      </c>
      <c r="M338">
        <f t="shared" si="31"/>
        <v>2.7329243521615121</v>
      </c>
    </row>
    <row r="339" spans="1:13" x14ac:dyDescent="0.3">
      <c r="A339" s="1">
        <v>34942</v>
      </c>
      <c r="B339">
        <v>561.88</v>
      </c>
      <c r="C339">
        <f t="shared" si="32"/>
        <v>-0.17999999999994998</v>
      </c>
      <c r="D339">
        <f t="shared" si="33"/>
        <v>-3.202505070632139E-2</v>
      </c>
      <c r="E339">
        <v>5351018600</v>
      </c>
      <c r="F339">
        <f t="shared" si="34"/>
        <v>-62394900</v>
      </c>
      <c r="G339">
        <f t="shared" si="35"/>
        <v>-1.1525980788277119</v>
      </c>
      <c r="J339" s="1">
        <v>34758</v>
      </c>
      <c r="K339">
        <v>487.39</v>
      </c>
      <c r="L339">
        <f t="shared" si="30"/>
        <v>16.96999999999997</v>
      </c>
      <c r="M339">
        <f t="shared" si="31"/>
        <v>3.6074146507376321</v>
      </c>
    </row>
    <row r="340" spans="1:13" x14ac:dyDescent="0.3">
      <c r="A340" s="1">
        <v>34911</v>
      </c>
      <c r="B340">
        <v>562.05999999999995</v>
      </c>
      <c r="C340">
        <f t="shared" si="32"/>
        <v>17.309999999999945</v>
      </c>
      <c r="D340">
        <f t="shared" si="33"/>
        <v>3.1776044056906736</v>
      </c>
      <c r="E340">
        <v>5413413500</v>
      </c>
      <c r="F340">
        <f t="shared" si="34"/>
        <v>-45841100</v>
      </c>
      <c r="G340">
        <f t="shared" si="35"/>
        <v>-0.83969522139524322</v>
      </c>
      <c r="J340" s="1">
        <v>34730</v>
      </c>
      <c r="K340">
        <v>470.42</v>
      </c>
      <c r="L340">
        <f t="shared" si="30"/>
        <v>11.150000000000034</v>
      </c>
      <c r="M340">
        <f t="shared" si="31"/>
        <v>2.4277658022514066</v>
      </c>
    </row>
    <row r="341" spans="1:13" x14ac:dyDescent="0.3">
      <c r="A341" s="1">
        <v>34880</v>
      </c>
      <c r="B341">
        <v>544.75</v>
      </c>
      <c r="C341">
        <f t="shared" si="32"/>
        <v>11.350000000000023</v>
      </c>
      <c r="D341">
        <f t="shared" si="33"/>
        <v>2.1278590176228014</v>
      </c>
      <c r="E341">
        <v>5459254600</v>
      </c>
      <c r="F341">
        <f t="shared" si="34"/>
        <v>-186768900</v>
      </c>
      <c r="G341">
        <f t="shared" si="35"/>
        <v>-3.3079724163386852</v>
      </c>
      <c r="J341" s="1">
        <v>34698</v>
      </c>
      <c r="K341">
        <v>459.27</v>
      </c>
      <c r="L341">
        <f t="shared" si="30"/>
        <v>5.5799999999999841</v>
      </c>
      <c r="M341">
        <f t="shared" si="31"/>
        <v>1.2299146994643886</v>
      </c>
    </row>
    <row r="342" spans="1:13" x14ac:dyDescent="0.3">
      <c r="A342" s="1">
        <v>34850</v>
      </c>
      <c r="B342">
        <v>533.4</v>
      </c>
      <c r="C342">
        <f t="shared" si="32"/>
        <v>18.689999999999941</v>
      </c>
      <c r="D342">
        <f t="shared" si="33"/>
        <v>3.631170950632383</v>
      </c>
      <c r="E342">
        <v>5646023500</v>
      </c>
      <c r="F342">
        <f t="shared" si="34"/>
        <v>929253900</v>
      </c>
      <c r="G342">
        <f t="shared" si="35"/>
        <v>19.701066170372197</v>
      </c>
      <c r="J342" s="1">
        <v>34668</v>
      </c>
      <c r="K342">
        <v>453.69</v>
      </c>
      <c r="L342">
        <f t="shared" si="30"/>
        <v>-18.660000000000025</v>
      </c>
      <c r="M342">
        <f t="shared" si="31"/>
        <v>-3.9504604636392555</v>
      </c>
    </row>
    <row r="343" spans="1:13" x14ac:dyDescent="0.3">
      <c r="A343" s="1">
        <v>34817</v>
      </c>
      <c r="B343">
        <v>514.71</v>
      </c>
      <c r="C343">
        <f t="shared" si="32"/>
        <v>14.000000000000057</v>
      </c>
      <c r="D343">
        <f t="shared" si="33"/>
        <v>2.7960296379141734</v>
      </c>
      <c r="E343">
        <v>4716769600</v>
      </c>
      <c r="F343">
        <f t="shared" si="34"/>
        <v>-692419316</v>
      </c>
      <c r="G343">
        <f t="shared" si="35"/>
        <v>-12.800797434747979</v>
      </c>
      <c r="J343" s="1">
        <v>34638</v>
      </c>
      <c r="K343">
        <v>472.35</v>
      </c>
      <c r="L343">
        <f t="shared" si="30"/>
        <v>9.660000000000025</v>
      </c>
      <c r="M343">
        <f t="shared" si="31"/>
        <v>2.0877909615509358</v>
      </c>
    </row>
    <row r="344" spans="1:13" x14ac:dyDescent="0.3">
      <c r="A344" s="1">
        <v>34789</v>
      </c>
      <c r="B344">
        <v>500.71</v>
      </c>
      <c r="C344">
        <f t="shared" si="32"/>
        <v>13.319999999999993</v>
      </c>
      <c r="D344">
        <f t="shared" si="33"/>
        <v>2.7329243521615121</v>
      </c>
      <c r="E344">
        <v>5409188916</v>
      </c>
      <c r="F344">
        <f t="shared" si="34"/>
        <v>1615855666</v>
      </c>
      <c r="G344">
        <f t="shared" si="35"/>
        <v>42.597250478849965</v>
      </c>
      <c r="J344" s="1">
        <v>34607</v>
      </c>
      <c r="K344">
        <v>462.69</v>
      </c>
      <c r="L344">
        <f t="shared" si="30"/>
        <v>-12.800000000000011</v>
      </c>
      <c r="M344">
        <f t="shared" si="31"/>
        <v>-2.691959872973146</v>
      </c>
    </row>
    <row r="345" spans="1:13" x14ac:dyDescent="0.3">
      <c r="A345" s="1">
        <v>34758</v>
      </c>
      <c r="B345">
        <v>487.39</v>
      </c>
      <c r="C345">
        <f t="shared" si="32"/>
        <v>16.96999999999997</v>
      </c>
      <c r="D345">
        <f t="shared" si="33"/>
        <v>3.6074146507376321</v>
      </c>
      <c r="E345">
        <v>3793333250</v>
      </c>
      <c r="F345">
        <f t="shared" si="34"/>
        <v>-190318050</v>
      </c>
      <c r="G345">
        <f t="shared" si="35"/>
        <v>-4.7774776371616658</v>
      </c>
      <c r="J345" s="1">
        <v>34577</v>
      </c>
      <c r="K345">
        <v>475.49</v>
      </c>
      <c r="L345">
        <f t="shared" si="30"/>
        <v>17.230000000000018</v>
      </c>
      <c r="M345">
        <f t="shared" si="31"/>
        <v>3.7598743071618772</v>
      </c>
    </row>
    <row r="346" spans="1:13" x14ac:dyDescent="0.3">
      <c r="A346" s="1">
        <v>34730</v>
      </c>
      <c r="B346">
        <v>470.42</v>
      </c>
      <c r="C346">
        <f t="shared" si="32"/>
        <v>11.150000000000034</v>
      </c>
      <c r="D346">
        <f t="shared" si="33"/>
        <v>2.4277658022514066</v>
      </c>
      <c r="E346">
        <v>3983651300</v>
      </c>
      <c r="F346">
        <f t="shared" si="34"/>
        <v>-289308339</v>
      </c>
      <c r="G346">
        <f t="shared" si="35"/>
        <v>-6.7706780180986401</v>
      </c>
      <c r="J346" s="1">
        <v>34544</v>
      </c>
      <c r="K346">
        <v>458.26</v>
      </c>
      <c r="L346">
        <f t="shared" si="30"/>
        <v>13.990000000000009</v>
      </c>
      <c r="M346">
        <f t="shared" si="31"/>
        <v>3.1489859769959732</v>
      </c>
    </row>
    <row r="347" spans="1:13" x14ac:dyDescent="0.3">
      <c r="A347" s="1">
        <v>34698</v>
      </c>
      <c r="B347">
        <v>459.27</v>
      </c>
      <c r="C347">
        <f t="shared" si="32"/>
        <v>5.5799999999999841</v>
      </c>
      <c r="D347">
        <f t="shared" si="33"/>
        <v>1.2299146994643886</v>
      </c>
      <c r="E347">
        <v>4272959639</v>
      </c>
      <c r="F347">
        <f t="shared" si="34"/>
        <v>-238617911</v>
      </c>
      <c r="G347">
        <f t="shared" si="35"/>
        <v>-5.2890127312562765</v>
      </c>
      <c r="J347" s="1">
        <v>34515</v>
      </c>
      <c r="K347">
        <v>444.27</v>
      </c>
      <c r="L347">
        <f t="shared" si="30"/>
        <v>-12.230000000000018</v>
      </c>
      <c r="M347">
        <f t="shared" si="31"/>
        <v>-2.679079956188394</v>
      </c>
    </row>
    <row r="348" spans="1:13" x14ac:dyDescent="0.3">
      <c r="A348" s="1">
        <v>34668</v>
      </c>
      <c r="B348">
        <v>453.69</v>
      </c>
      <c r="C348">
        <f t="shared" si="32"/>
        <v>-18.660000000000025</v>
      </c>
      <c r="D348">
        <f t="shared" si="33"/>
        <v>-3.9504604636392555</v>
      </c>
      <c r="E348">
        <v>4511577550</v>
      </c>
      <c r="F348">
        <f t="shared" si="34"/>
        <v>-121497334</v>
      </c>
      <c r="G348">
        <f t="shared" si="35"/>
        <v>-2.6223908968012268</v>
      </c>
      <c r="J348" s="1">
        <v>34485</v>
      </c>
      <c r="K348">
        <v>456.5</v>
      </c>
      <c r="L348">
        <f t="shared" si="30"/>
        <v>5.589999999999975</v>
      </c>
      <c r="M348">
        <f t="shared" si="31"/>
        <v>1.2397152425095861</v>
      </c>
    </row>
    <row r="349" spans="1:13" x14ac:dyDescent="0.3">
      <c r="A349" s="1">
        <v>34638</v>
      </c>
      <c r="B349">
        <v>472.35</v>
      </c>
      <c r="C349">
        <f t="shared" si="32"/>
        <v>9.660000000000025</v>
      </c>
      <c r="D349">
        <f t="shared" si="33"/>
        <v>2.0877909615509358</v>
      </c>
      <c r="E349">
        <v>4633074884</v>
      </c>
      <c r="F349">
        <f t="shared" si="34"/>
        <v>323229334</v>
      </c>
      <c r="G349">
        <f t="shared" si="35"/>
        <v>7.4997892673903364</v>
      </c>
      <c r="J349" s="1">
        <v>34453</v>
      </c>
      <c r="K349">
        <v>450.91</v>
      </c>
      <c r="L349">
        <f t="shared" si="30"/>
        <v>5.1400000000000432</v>
      </c>
      <c r="M349">
        <f t="shared" si="31"/>
        <v>1.1530609955806903</v>
      </c>
    </row>
    <row r="350" spans="1:13" x14ac:dyDescent="0.3">
      <c r="A350" s="1">
        <v>34607</v>
      </c>
      <c r="B350">
        <v>462.69</v>
      </c>
      <c r="C350">
        <f t="shared" si="32"/>
        <v>-12.800000000000011</v>
      </c>
      <c r="D350">
        <f t="shared" si="33"/>
        <v>-2.691959872973146</v>
      </c>
      <c r="E350">
        <v>4309845550</v>
      </c>
      <c r="F350">
        <f t="shared" si="34"/>
        <v>-242438450</v>
      </c>
      <c r="G350">
        <f t="shared" si="35"/>
        <v>-5.3256442260632246</v>
      </c>
      <c r="J350" s="1">
        <v>34424</v>
      </c>
      <c r="K350">
        <v>445.77</v>
      </c>
      <c r="L350">
        <f t="shared" si="30"/>
        <v>-21.370000000000005</v>
      </c>
      <c r="M350">
        <f t="shared" si="31"/>
        <v>-4.5746457164875638</v>
      </c>
    </row>
    <row r="351" spans="1:13" x14ac:dyDescent="0.3">
      <c r="A351" s="1">
        <v>34577</v>
      </c>
      <c r="B351">
        <v>475.49</v>
      </c>
      <c r="C351">
        <f t="shared" si="32"/>
        <v>17.230000000000018</v>
      </c>
      <c r="D351">
        <f t="shared" si="33"/>
        <v>3.7598743071618772</v>
      </c>
      <c r="E351">
        <v>4552284000</v>
      </c>
      <c r="F351">
        <f t="shared" si="34"/>
        <v>1000355322</v>
      </c>
      <c r="G351">
        <f t="shared" si="35"/>
        <v>28.163722098250982</v>
      </c>
      <c r="J351" s="1">
        <v>34393</v>
      </c>
      <c r="K351">
        <v>467.14</v>
      </c>
      <c r="L351">
        <f t="shared" si="30"/>
        <v>-14.470000000000027</v>
      </c>
      <c r="M351">
        <f t="shared" si="31"/>
        <v>-3.0045057203961769</v>
      </c>
    </row>
    <row r="352" spans="1:13" x14ac:dyDescent="0.3">
      <c r="A352" s="1">
        <v>34544</v>
      </c>
      <c r="B352">
        <v>458.26</v>
      </c>
      <c r="C352">
        <f t="shared" si="32"/>
        <v>13.990000000000009</v>
      </c>
      <c r="D352">
        <f t="shared" si="33"/>
        <v>3.1489859769959732</v>
      </c>
      <c r="E352">
        <v>3551928678</v>
      </c>
      <c r="F352">
        <f t="shared" si="34"/>
        <v>-551606022</v>
      </c>
      <c r="G352">
        <f t="shared" si="35"/>
        <v>-13.442216584643479</v>
      </c>
      <c r="J352" s="1">
        <v>34365</v>
      </c>
      <c r="K352">
        <v>481.61</v>
      </c>
      <c r="L352">
        <f t="shared" si="30"/>
        <v>15.160000000000025</v>
      </c>
      <c r="M352">
        <f t="shared" si="31"/>
        <v>3.2500803944688661</v>
      </c>
    </row>
    <row r="353" spans="1:13" x14ac:dyDescent="0.3">
      <c r="A353" s="1">
        <v>34515</v>
      </c>
      <c r="B353">
        <v>444.27</v>
      </c>
      <c r="C353">
        <f t="shared" si="32"/>
        <v>-12.230000000000018</v>
      </c>
      <c r="D353">
        <f t="shared" si="33"/>
        <v>-2.679079956188394</v>
      </c>
      <c r="E353">
        <v>4103534700</v>
      </c>
      <c r="F353">
        <f t="shared" si="34"/>
        <v>60597754</v>
      </c>
      <c r="G353">
        <f t="shared" si="35"/>
        <v>1.4988547882240457</v>
      </c>
      <c r="J353" s="1">
        <v>34334</v>
      </c>
      <c r="K353">
        <v>466.45</v>
      </c>
      <c r="L353">
        <f t="shared" si="30"/>
        <v>4.6599999999999682</v>
      </c>
      <c r="M353">
        <f t="shared" si="31"/>
        <v>1.0091166980662136</v>
      </c>
    </row>
    <row r="354" spans="1:13" x14ac:dyDescent="0.3">
      <c r="A354" s="1">
        <v>34485</v>
      </c>
      <c r="B354">
        <v>456.5</v>
      </c>
      <c r="C354">
        <f t="shared" si="32"/>
        <v>5.589999999999975</v>
      </c>
      <c r="D354">
        <f t="shared" si="33"/>
        <v>1.2397152425095861</v>
      </c>
      <c r="E354">
        <v>4042936946</v>
      </c>
      <c r="F354">
        <f t="shared" si="34"/>
        <v>-146549774</v>
      </c>
      <c r="G354">
        <f t="shared" si="35"/>
        <v>-3.4980364850040626</v>
      </c>
      <c r="J354" s="1">
        <v>34303</v>
      </c>
      <c r="K354">
        <v>461.79</v>
      </c>
      <c r="L354">
        <f t="shared" si="30"/>
        <v>-6.0399999999999636</v>
      </c>
      <c r="M354">
        <f t="shared" si="31"/>
        <v>-1.2910672680247022</v>
      </c>
    </row>
    <row r="355" spans="1:13" x14ac:dyDescent="0.3">
      <c r="A355" s="1">
        <v>34453</v>
      </c>
      <c r="B355">
        <v>450.91</v>
      </c>
      <c r="C355">
        <f t="shared" si="32"/>
        <v>5.1400000000000432</v>
      </c>
      <c r="D355">
        <f t="shared" si="33"/>
        <v>1.1530609955806903</v>
      </c>
      <c r="E355">
        <v>4189486720</v>
      </c>
      <c r="F355">
        <f t="shared" si="34"/>
        <v>-758369481</v>
      </c>
      <c r="G355">
        <f t="shared" si="35"/>
        <v>-15.327233658220052</v>
      </c>
      <c r="J355" s="1">
        <v>34271</v>
      </c>
      <c r="K355">
        <v>467.83</v>
      </c>
      <c r="L355">
        <f t="shared" si="30"/>
        <v>8.8999999999999773</v>
      </c>
      <c r="M355">
        <f t="shared" si="31"/>
        <v>1.9392935741834216</v>
      </c>
    </row>
    <row r="356" spans="1:13" x14ac:dyDescent="0.3">
      <c r="A356" s="1">
        <v>34424</v>
      </c>
      <c r="B356">
        <v>445.77</v>
      </c>
      <c r="C356">
        <f t="shared" si="32"/>
        <v>-21.370000000000005</v>
      </c>
      <c r="D356">
        <f t="shared" si="33"/>
        <v>-4.5746457164875638</v>
      </c>
      <c r="E356">
        <v>4947856201</v>
      </c>
      <c r="F356">
        <f t="shared" si="34"/>
        <v>968777053</v>
      </c>
      <c r="G356">
        <f t="shared" si="35"/>
        <v>24.346765092293662</v>
      </c>
      <c r="J356" s="1">
        <v>34242</v>
      </c>
      <c r="K356">
        <v>458.93</v>
      </c>
      <c r="L356">
        <f t="shared" si="30"/>
        <v>-4.6299999999999955</v>
      </c>
      <c r="M356">
        <f t="shared" si="31"/>
        <v>-0.99879195789110264</v>
      </c>
    </row>
    <row r="357" spans="1:13" x14ac:dyDescent="0.3">
      <c r="A357" s="1">
        <v>34393</v>
      </c>
      <c r="B357">
        <v>467.14</v>
      </c>
      <c r="C357">
        <f t="shared" si="32"/>
        <v>-14.470000000000027</v>
      </c>
      <c r="D357">
        <f t="shared" si="33"/>
        <v>-3.0045057203961769</v>
      </c>
      <c r="E357">
        <v>3979079148</v>
      </c>
      <c r="F357">
        <f t="shared" si="34"/>
        <v>-524154699</v>
      </c>
      <c r="G357">
        <f t="shared" si="35"/>
        <v>-11.639517662383568</v>
      </c>
      <c r="J357" s="1">
        <v>34212</v>
      </c>
      <c r="K357">
        <v>463.56</v>
      </c>
      <c r="L357">
        <f t="shared" si="30"/>
        <v>15.430000000000007</v>
      </c>
      <c r="M357">
        <f t="shared" si="31"/>
        <v>3.4431972865016864</v>
      </c>
    </row>
    <row r="358" spans="1:13" x14ac:dyDescent="0.3">
      <c r="A358" s="1">
        <v>34365</v>
      </c>
      <c r="B358">
        <v>481.61</v>
      </c>
      <c r="C358">
        <f t="shared" si="32"/>
        <v>15.160000000000025</v>
      </c>
      <c r="D358">
        <f t="shared" si="33"/>
        <v>3.2500803944688661</v>
      </c>
      <c r="E358">
        <v>4503233847</v>
      </c>
      <c r="F358">
        <f t="shared" si="34"/>
        <v>792903307</v>
      </c>
      <c r="G358">
        <f t="shared" si="35"/>
        <v>21.370152832798556</v>
      </c>
      <c r="J358" s="1">
        <v>34180</v>
      </c>
      <c r="K358">
        <v>448.13</v>
      </c>
      <c r="L358">
        <f t="shared" si="30"/>
        <v>-2.3999999999999773</v>
      </c>
      <c r="M358">
        <f t="shared" si="31"/>
        <v>-0.53270592413379292</v>
      </c>
    </row>
    <row r="359" spans="1:13" x14ac:dyDescent="0.3">
      <c r="A359" s="1">
        <v>34334</v>
      </c>
      <c r="B359">
        <v>466.45</v>
      </c>
      <c r="C359">
        <f t="shared" si="32"/>
        <v>4.6599999999999682</v>
      </c>
      <c r="D359">
        <f t="shared" si="33"/>
        <v>1.0091166980662136</v>
      </c>
      <c r="E359">
        <v>3710330540</v>
      </c>
      <c r="F359">
        <f t="shared" si="34"/>
        <v>-150867475</v>
      </c>
      <c r="G359">
        <f t="shared" si="35"/>
        <v>-3.9072711219136997</v>
      </c>
      <c r="J359" s="1">
        <v>34150</v>
      </c>
      <c r="K359">
        <v>450.53</v>
      </c>
      <c r="L359">
        <f t="shared" si="30"/>
        <v>0.33999999999997499</v>
      </c>
      <c r="M359">
        <f t="shared" si="31"/>
        <v>7.5523667784707565E-2</v>
      </c>
    </row>
    <row r="360" spans="1:13" x14ac:dyDescent="0.3">
      <c r="A360" s="1">
        <v>34303</v>
      </c>
      <c r="B360">
        <v>461.79</v>
      </c>
      <c r="C360">
        <f t="shared" si="32"/>
        <v>-6.0399999999999636</v>
      </c>
      <c r="D360">
        <f t="shared" si="33"/>
        <v>-1.2910672680247022</v>
      </c>
      <c r="E360">
        <v>3861198015</v>
      </c>
      <c r="F360">
        <f t="shared" si="34"/>
        <v>-226272085</v>
      </c>
      <c r="G360">
        <f t="shared" si="35"/>
        <v>-5.5357489954483095</v>
      </c>
      <c r="J360" s="1">
        <v>34120</v>
      </c>
      <c r="K360">
        <v>450.19</v>
      </c>
      <c r="L360">
        <f t="shared" si="30"/>
        <v>10</v>
      </c>
      <c r="M360">
        <f t="shared" si="31"/>
        <v>2.2717462913741793</v>
      </c>
    </row>
    <row r="361" spans="1:13" x14ac:dyDescent="0.3">
      <c r="A361" s="1">
        <v>34271</v>
      </c>
      <c r="B361">
        <v>467.83</v>
      </c>
      <c r="C361">
        <f t="shared" si="32"/>
        <v>8.8999999999999773</v>
      </c>
      <c r="D361">
        <f t="shared" si="33"/>
        <v>1.9392935741834216</v>
      </c>
      <c r="E361">
        <v>4087470100</v>
      </c>
      <c r="F361">
        <f t="shared" si="34"/>
        <v>328197700</v>
      </c>
      <c r="G361">
        <f t="shared" si="35"/>
        <v>8.7303516499629019</v>
      </c>
      <c r="J361" s="1">
        <v>34089</v>
      </c>
      <c r="K361">
        <v>440.19</v>
      </c>
      <c r="L361">
        <f t="shared" si="30"/>
        <v>-11.480000000000018</v>
      </c>
      <c r="M361">
        <f t="shared" si="31"/>
        <v>-2.5416786591980909</v>
      </c>
    </row>
    <row r="362" spans="1:13" x14ac:dyDescent="0.3">
      <c r="A362" s="1">
        <v>34242</v>
      </c>
      <c r="B362">
        <v>458.93</v>
      </c>
      <c r="C362">
        <f t="shared" si="32"/>
        <v>-4.6299999999999955</v>
      </c>
      <c r="D362">
        <f t="shared" si="33"/>
        <v>-0.99879195789110264</v>
      </c>
      <c r="E362">
        <v>3759272400</v>
      </c>
      <c r="F362">
        <f t="shared" si="34"/>
        <v>-16973566</v>
      </c>
      <c r="G362">
        <f t="shared" si="35"/>
        <v>-0.4494825324627702</v>
      </c>
      <c r="J362" s="1">
        <v>34059</v>
      </c>
      <c r="K362">
        <v>451.67</v>
      </c>
      <c r="L362">
        <f t="shared" si="30"/>
        <v>8.2900000000000205</v>
      </c>
      <c r="M362">
        <f t="shared" si="31"/>
        <v>1.8697279985565476</v>
      </c>
    </row>
    <row r="363" spans="1:13" x14ac:dyDescent="0.3">
      <c r="A363" s="1">
        <v>34212</v>
      </c>
      <c r="B363">
        <v>463.56</v>
      </c>
      <c r="C363">
        <f t="shared" si="32"/>
        <v>15.430000000000007</v>
      </c>
      <c r="D363">
        <f t="shared" si="33"/>
        <v>3.4431972865016864</v>
      </c>
      <c r="E363">
        <v>3776245966</v>
      </c>
      <c r="F363">
        <f t="shared" si="34"/>
        <v>223269466</v>
      </c>
      <c r="G363">
        <f t="shared" si="35"/>
        <v>6.2840118981929658</v>
      </c>
      <c r="J363" s="1">
        <v>34026</v>
      </c>
      <c r="K363">
        <v>443.38</v>
      </c>
      <c r="L363">
        <f t="shared" si="30"/>
        <v>4.6000000000000227</v>
      </c>
      <c r="M363">
        <f t="shared" si="31"/>
        <v>1.0483613656046362</v>
      </c>
    </row>
    <row r="364" spans="1:13" x14ac:dyDescent="0.3">
      <c r="A364" s="1">
        <v>34180</v>
      </c>
      <c r="B364">
        <v>448.13</v>
      </c>
      <c r="C364">
        <f t="shared" si="32"/>
        <v>-2.3999999999999773</v>
      </c>
      <c r="D364">
        <f t="shared" si="33"/>
        <v>-0.53270592413379292</v>
      </c>
      <c r="E364">
        <v>3552976500</v>
      </c>
      <c r="F364">
        <f t="shared" si="34"/>
        <v>-137294000</v>
      </c>
      <c r="G364">
        <f t="shared" si="35"/>
        <v>-3.7204318761998612</v>
      </c>
      <c r="J364" s="1">
        <v>33998</v>
      </c>
      <c r="K364">
        <v>438.78</v>
      </c>
      <c r="L364">
        <f t="shared" si="30"/>
        <v>3.0699999999999932</v>
      </c>
      <c r="M364">
        <f t="shared" si="31"/>
        <v>0.70459709439764828</v>
      </c>
    </row>
    <row r="365" spans="1:13" x14ac:dyDescent="0.3">
      <c r="A365" s="1">
        <v>34150</v>
      </c>
      <c r="B365">
        <v>450.53</v>
      </c>
      <c r="C365">
        <f t="shared" si="32"/>
        <v>0.33999999999997499</v>
      </c>
      <c r="D365">
        <f t="shared" si="33"/>
        <v>7.5523667784707565E-2</v>
      </c>
      <c r="E365">
        <v>3690270500</v>
      </c>
      <c r="F365">
        <f t="shared" si="34"/>
        <v>193500200</v>
      </c>
      <c r="G365">
        <f t="shared" si="35"/>
        <v>5.5336834678560383</v>
      </c>
      <c r="J365" s="1">
        <v>33969</v>
      </c>
      <c r="K365">
        <v>435.71</v>
      </c>
      <c r="L365">
        <f t="shared" si="30"/>
        <v>4.3599999999999568</v>
      </c>
      <c r="M365">
        <f t="shared" si="31"/>
        <v>1.0107801089602311</v>
      </c>
    </row>
    <row r="366" spans="1:13" x14ac:dyDescent="0.3">
      <c r="A366" s="1">
        <v>34120</v>
      </c>
      <c r="B366">
        <v>450.19</v>
      </c>
      <c r="C366">
        <f t="shared" si="32"/>
        <v>10</v>
      </c>
      <c r="D366">
        <f t="shared" si="33"/>
        <v>2.2717462913741793</v>
      </c>
      <c r="E366">
        <v>3496770300</v>
      </c>
      <c r="F366">
        <f t="shared" si="34"/>
        <v>-637437000</v>
      </c>
      <c r="G366">
        <f t="shared" si="35"/>
        <v>-15.418602739151469</v>
      </c>
      <c r="J366" s="1">
        <v>33938</v>
      </c>
      <c r="K366">
        <v>431.35</v>
      </c>
      <c r="L366">
        <f t="shared" si="30"/>
        <v>12.670000000000016</v>
      </c>
      <c r="M366">
        <f t="shared" si="31"/>
        <v>3.0261775102703772</v>
      </c>
    </row>
    <row r="367" spans="1:13" x14ac:dyDescent="0.3">
      <c r="A367" s="1">
        <v>34089</v>
      </c>
      <c r="B367">
        <v>440.19</v>
      </c>
      <c r="C367">
        <f t="shared" si="32"/>
        <v>-11.480000000000018</v>
      </c>
      <c r="D367">
        <f t="shared" si="33"/>
        <v>-2.5416786591980909</v>
      </c>
      <c r="E367">
        <v>4134207300</v>
      </c>
      <c r="F367">
        <f t="shared" si="34"/>
        <v>192287000</v>
      </c>
      <c r="G367">
        <f t="shared" si="35"/>
        <v>4.8780032412121574</v>
      </c>
      <c r="J367" s="1">
        <v>33907</v>
      </c>
      <c r="K367">
        <v>418.68</v>
      </c>
      <c r="L367">
        <f t="shared" si="30"/>
        <v>0.87999999999999545</v>
      </c>
      <c r="M367">
        <f t="shared" si="31"/>
        <v>0.21062709430349341</v>
      </c>
    </row>
    <row r="368" spans="1:13" x14ac:dyDescent="0.3">
      <c r="A368" s="1">
        <v>34059</v>
      </c>
      <c r="B368">
        <v>451.67</v>
      </c>
      <c r="C368">
        <f t="shared" si="32"/>
        <v>8.2900000000000205</v>
      </c>
      <c r="D368">
        <f t="shared" si="33"/>
        <v>1.8697279985565476</v>
      </c>
      <c r="E368">
        <v>3941920300</v>
      </c>
      <c r="F368">
        <f t="shared" si="34"/>
        <v>348269300</v>
      </c>
      <c r="G368">
        <f t="shared" si="35"/>
        <v>9.691238798647948</v>
      </c>
      <c r="J368" s="1">
        <v>33877</v>
      </c>
      <c r="K368">
        <v>417.8</v>
      </c>
      <c r="L368">
        <f t="shared" si="30"/>
        <v>3.7700000000000387</v>
      </c>
      <c r="M368">
        <f t="shared" si="31"/>
        <v>0.91056203656740786</v>
      </c>
    </row>
    <row r="369" spans="1:13" x14ac:dyDescent="0.3">
      <c r="A369" s="1">
        <v>34026</v>
      </c>
      <c r="B369">
        <v>443.38</v>
      </c>
      <c r="C369">
        <f t="shared" si="32"/>
        <v>4.6000000000000227</v>
      </c>
      <c r="D369">
        <f t="shared" si="33"/>
        <v>1.0483613656046362</v>
      </c>
      <c r="E369">
        <v>3593651000</v>
      </c>
      <c r="F369">
        <f t="shared" si="34"/>
        <v>-158521340</v>
      </c>
      <c r="G369">
        <f t="shared" si="35"/>
        <v>-4.2247883528718724</v>
      </c>
      <c r="J369" s="1">
        <v>33847</v>
      </c>
      <c r="K369">
        <v>414.03</v>
      </c>
      <c r="L369">
        <f t="shared" si="30"/>
        <v>-10.180000000000007</v>
      </c>
      <c r="M369">
        <f t="shared" si="31"/>
        <v>-2.3997548384055083</v>
      </c>
    </row>
    <row r="370" spans="1:13" x14ac:dyDescent="0.3">
      <c r="A370" s="1">
        <v>33998</v>
      </c>
      <c r="B370">
        <v>438.78</v>
      </c>
      <c r="C370">
        <f t="shared" si="32"/>
        <v>3.0699999999999932</v>
      </c>
      <c r="D370">
        <f t="shared" si="33"/>
        <v>0.70459709439764828</v>
      </c>
      <c r="E370">
        <v>3752172340</v>
      </c>
      <c r="F370">
        <f t="shared" si="34"/>
        <v>420184340</v>
      </c>
      <c r="G370">
        <f t="shared" si="35"/>
        <v>12.610619846169914</v>
      </c>
      <c r="J370" s="1">
        <v>33816</v>
      </c>
      <c r="K370">
        <v>424.21</v>
      </c>
      <c r="L370">
        <f t="shared" si="30"/>
        <v>16.069999999999993</v>
      </c>
      <c r="M370">
        <f t="shared" si="31"/>
        <v>3.937374430342528</v>
      </c>
    </row>
    <row r="371" spans="1:13" x14ac:dyDescent="0.3">
      <c r="A371" s="1">
        <v>33969</v>
      </c>
      <c r="B371">
        <v>435.71</v>
      </c>
      <c r="C371">
        <f t="shared" si="32"/>
        <v>4.3599999999999568</v>
      </c>
      <c r="D371">
        <f t="shared" si="33"/>
        <v>1.0107801089602311</v>
      </c>
      <c r="E371">
        <v>3331988000</v>
      </c>
      <c r="F371">
        <f t="shared" si="34"/>
        <v>439164000</v>
      </c>
      <c r="G371">
        <f t="shared" si="35"/>
        <v>15.181151705046695</v>
      </c>
      <c r="J371" s="1">
        <v>33785</v>
      </c>
      <c r="K371">
        <v>408.14</v>
      </c>
      <c r="L371">
        <f t="shared" si="30"/>
        <v>-7.2100000000000364</v>
      </c>
      <c r="M371">
        <f t="shared" si="31"/>
        <v>-1.7358853978572375</v>
      </c>
    </row>
    <row r="372" spans="1:13" x14ac:dyDescent="0.3">
      <c r="A372" s="1">
        <v>33938</v>
      </c>
      <c r="B372">
        <v>431.35</v>
      </c>
      <c r="C372">
        <f t="shared" si="32"/>
        <v>12.670000000000016</v>
      </c>
      <c r="D372">
        <f t="shared" si="33"/>
        <v>3.0261775102703772</v>
      </c>
      <c r="E372">
        <v>2892824000</v>
      </c>
      <c r="F372">
        <f t="shared" si="34"/>
        <v>-343921400</v>
      </c>
      <c r="G372">
        <f t="shared" si="35"/>
        <v>-10.625531436609132</v>
      </c>
      <c r="J372" s="1">
        <v>33753</v>
      </c>
      <c r="K372">
        <v>415.35</v>
      </c>
      <c r="L372">
        <f t="shared" si="30"/>
        <v>0.40000000000003411</v>
      </c>
      <c r="M372">
        <f t="shared" si="31"/>
        <v>9.6397156283897847E-2</v>
      </c>
    </row>
    <row r="373" spans="1:13" x14ac:dyDescent="0.3">
      <c r="A373" s="1">
        <v>33907</v>
      </c>
      <c r="B373">
        <v>418.68</v>
      </c>
      <c r="C373">
        <f t="shared" si="32"/>
        <v>0.87999999999999545</v>
      </c>
      <c r="D373">
        <f t="shared" si="33"/>
        <v>0.21062709430349341</v>
      </c>
      <c r="E373">
        <v>3236745400</v>
      </c>
      <c r="F373">
        <f t="shared" si="34"/>
        <v>325711895</v>
      </c>
      <c r="G373">
        <f t="shared" si="35"/>
        <v>11.188874825403289</v>
      </c>
      <c r="J373" s="1">
        <v>33724</v>
      </c>
      <c r="K373">
        <v>414.95</v>
      </c>
      <c r="L373">
        <f t="shared" si="30"/>
        <v>11.259999999999991</v>
      </c>
      <c r="M373">
        <f t="shared" si="31"/>
        <v>2.7892689935346406</v>
      </c>
    </row>
    <row r="374" spans="1:13" x14ac:dyDescent="0.3">
      <c r="A374" s="1">
        <v>33877</v>
      </c>
      <c r="B374">
        <v>417.8</v>
      </c>
      <c r="C374">
        <f t="shared" si="32"/>
        <v>3.7700000000000387</v>
      </c>
      <c r="D374">
        <f t="shared" si="33"/>
        <v>0.91056203656740786</v>
      </c>
      <c r="E374">
        <v>2911033505</v>
      </c>
      <c r="F374">
        <f t="shared" si="34"/>
        <v>346400905</v>
      </c>
      <c r="G374">
        <f t="shared" si="35"/>
        <v>13.506843241406196</v>
      </c>
      <c r="J374" s="1">
        <v>33694</v>
      </c>
      <c r="K374">
        <v>403.69</v>
      </c>
      <c r="L374">
        <f t="shared" si="30"/>
        <v>-9.0099999999999909</v>
      </c>
      <c r="M374">
        <f t="shared" si="31"/>
        <v>-2.1831839108311102</v>
      </c>
    </row>
    <row r="375" spans="1:13" x14ac:dyDescent="0.3">
      <c r="A375" s="1">
        <v>33847</v>
      </c>
      <c r="B375">
        <v>414.03</v>
      </c>
      <c r="C375">
        <f t="shared" si="32"/>
        <v>-10.180000000000007</v>
      </c>
      <c r="D375">
        <f t="shared" si="33"/>
        <v>-2.3997548384055083</v>
      </c>
      <c r="E375">
        <v>2564632600</v>
      </c>
      <c r="F375">
        <f t="shared" si="34"/>
        <v>-422377300</v>
      </c>
      <c r="G375">
        <f t="shared" si="35"/>
        <v>-14.14047204865307</v>
      </c>
      <c r="J375" s="1">
        <v>33662</v>
      </c>
      <c r="K375">
        <v>412.7</v>
      </c>
      <c r="L375">
        <f t="shared" si="30"/>
        <v>3.9099999999999682</v>
      </c>
      <c r="M375">
        <f t="shared" si="31"/>
        <v>0.95648132292863519</v>
      </c>
    </row>
    <row r="376" spans="1:13" x14ac:dyDescent="0.3">
      <c r="A376" s="1">
        <v>33816</v>
      </c>
      <c r="B376">
        <v>424.21</v>
      </c>
      <c r="C376">
        <f t="shared" si="32"/>
        <v>16.069999999999993</v>
      </c>
      <c r="D376">
        <f t="shared" si="33"/>
        <v>3.937374430342528</v>
      </c>
      <c r="E376">
        <v>2987009900</v>
      </c>
      <c r="F376">
        <f t="shared" si="34"/>
        <v>-87164500</v>
      </c>
      <c r="G376">
        <f t="shared" si="35"/>
        <v>-2.8353791509030848</v>
      </c>
      <c r="J376" s="1">
        <v>33634</v>
      </c>
      <c r="K376">
        <v>408.79</v>
      </c>
      <c r="L376">
        <f t="shared" si="30"/>
        <v>-8.2999999999999545</v>
      </c>
      <c r="M376">
        <f t="shared" si="31"/>
        <v>-1.9899781821669076</v>
      </c>
    </row>
    <row r="377" spans="1:13" x14ac:dyDescent="0.3">
      <c r="A377" s="1">
        <v>33785</v>
      </c>
      <c r="B377">
        <v>408.14</v>
      </c>
      <c r="C377">
        <f t="shared" si="32"/>
        <v>-7.2100000000000364</v>
      </c>
      <c r="D377">
        <f t="shared" si="33"/>
        <v>-1.7358853978572375</v>
      </c>
      <c r="E377">
        <v>3074174400</v>
      </c>
      <c r="F377">
        <f t="shared" si="34"/>
        <v>511294000</v>
      </c>
      <c r="G377">
        <f t="shared" si="35"/>
        <v>19.949975035901012</v>
      </c>
      <c r="J377" s="1">
        <v>33603</v>
      </c>
      <c r="K377">
        <v>417.09</v>
      </c>
      <c r="L377">
        <f t="shared" si="30"/>
        <v>41.869999999999948</v>
      </c>
      <c r="M377">
        <f t="shared" si="31"/>
        <v>11.158786845050889</v>
      </c>
    </row>
    <row r="378" spans="1:13" x14ac:dyDescent="0.3">
      <c r="A378" s="1">
        <v>33753</v>
      </c>
      <c r="B378">
        <v>415.35</v>
      </c>
      <c r="C378">
        <f t="shared" si="32"/>
        <v>0.40000000000003411</v>
      </c>
      <c r="D378">
        <f t="shared" si="33"/>
        <v>9.6397156283897847E-2</v>
      </c>
      <c r="E378">
        <v>2562880400</v>
      </c>
      <c r="F378">
        <f t="shared" si="34"/>
        <v>-647925200</v>
      </c>
      <c r="G378">
        <f t="shared" si="35"/>
        <v>-20.179521301445345</v>
      </c>
      <c r="J378" s="1">
        <v>33571</v>
      </c>
      <c r="K378">
        <v>375.22</v>
      </c>
      <c r="L378">
        <f t="shared" si="30"/>
        <v>-17.239999999999952</v>
      </c>
      <c r="M378">
        <f t="shared" si="31"/>
        <v>-4.3928043622279862</v>
      </c>
    </row>
    <row r="379" spans="1:13" x14ac:dyDescent="0.3">
      <c r="A379" s="1">
        <v>33724</v>
      </c>
      <c r="B379">
        <v>414.95</v>
      </c>
      <c r="C379">
        <f t="shared" si="32"/>
        <v>11.259999999999991</v>
      </c>
      <c r="D379">
        <f t="shared" si="33"/>
        <v>2.7892689935346406</v>
      </c>
      <c r="E379">
        <v>3210805600</v>
      </c>
      <c r="F379">
        <f t="shared" si="34"/>
        <v>328023000</v>
      </c>
      <c r="G379">
        <f t="shared" si="35"/>
        <v>11.378693627469515</v>
      </c>
      <c r="J379" s="1">
        <v>33542</v>
      </c>
      <c r="K379">
        <v>392.46</v>
      </c>
      <c r="L379">
        <f t="shared" si="30"/>
        <v>4.5999999999999659</v>
      </c>
      <c r="M379">
        <f t="shared" si="31"/>
        <v>1.1859949466302186</v>
      </c>
    </row>
    <row r="380" spans="1:13" x14ac:dyDescent="0.3">
      <c r="A380" s="1">
        <v>33694</v>
      </c>
      <c r="B380">
        <v>403.69</v>
      </c>
      <c r="C380">
        <f t="shared" si="32"/>
        <v>-9.0099999999999909</v>
      </c>
      <c r="D380">
        <f t="shared" si="33"/>
        <v>-2.1831839108311102</v>
      </c>
      <c r="E380">
        <v>2882782600</v>
      </c>
      <c r="F380">
        <f t="shared" si="34"/>
        <v>-124732300</v>
      </c>
      <c r="G380">
        <f t="shared" si="35"/>
        <v>-4.1473543489343978</v>
      </c>
      <c r="J380" s="1">
        <v>33511</v>
      </c>
      <c r="K380">
        <v>387.86</v>
      </c>
      <c r="L380">
        <f t="shared" si="30"/>
        <v>-7.5699999999999932</v>
      </c>
      <c r="M380">
        <f t="shared" si="31"/>
        <v>-1.9143716966340423</v>
      </c>
    </row>
    <row r="381" spans="1:13" x14ac:dyDescent="0.3">
      <c r="A381" s="1">
        <v>33662</v>
      </c>
      <c r="B381">
        <v>412.7</v>
      </c>
      <c r="C381">
        <f t="shared" si="32"/>
        <v>3.9099999999999682</v>
      </c>
      <c r="D381">
        <f t="shared" si="33"/>
        <v>0.95648132292863519</v>
      </c>
      <c r="E381">
        <v>3007514900</v>
      </c>
      <c r="F381">
        <f t="shared" si="34"/>
        <v>-832353600</v>
      </c>
      <c r="G381">
        <f t="shared" si="35"/>
        <v>-21.676617311243863</v>
      </c>
      <c r="J381" s="1">
        <v>33480</v>
      </c>
      <c r="K381">
        <v>395.43</v>
      </c>
      <c r="L381">
        <f t="shared" si="30"/>
        <v>7.6200000000000045</v>
      </c>
      <c r="M381">
        <f t="shared" si="31"/>
        <v>1.9648797091359183</v>
      </c>
    </row>
    <row r="382" spans="1:13" x14ac:dyDescent="0.3">
      <c r="A382" s="1">
        <v>33634</v>
      </c>
      <c r="B382">
        <v>408.79</v>
      </c>
      <c r="C382">
        <f t="shared" si="32"/>
        <v>-8.2999999999999545</v>
      </c>
      <c r="D382">
        <f t="shared" si="33"/>
        <v>-1.9899781821669076</v>
      </c>
      <c r="E382">
        <v>3839868500</v>
      </c>
      <c r="F382">
        <f t="shared" si="34"/>
        <v>872121700</v>
      </c>
      <c r="G382">
        <f t="shared" si="35"/>
        <v>29.386661287950844</v>
      </c>
      <c r="J382" s="1">
        <v>33450</v>
      </c>
      <c r="K382">
        <v>387.81</v>
      </c>
      <c r="L382">
        <f t="shared" si="30"/>
        <v>16.649999999999977</v>
      </c>
      <c r="M382">
        <f t="shared" si="31"/>
        <v>4.4859359844810802</v>
      </c>
    </row>
    <row r="383" spans="1:13" x14ac:dyDescent="0.3">
      <c r="A383" s="1">
        <v>33603</v>
      </c>
      <c r="B383">
        <v>417.09</v>
      </c>
      <c r="C383">
        <f t="shared" si="32"/>
        <v>41.869999999999948</v>
      </c>
      <c r="D383">
        <f t="shared" si="33"/>
        <v>11.158786845050889</v>
      </c>
      <c r="E383">
        <v>2967746800</v>
      </c>
      <c r="F383">
        <f t="shared" si="34"/>
        <v>371150300</v>
      </c>
      <c r="G383">
        <f t="shared" si="35"/>
        <v>14.293722571065624</v>
      </c>
      <c r="J383" s="1">
        <v>33417</v>
      </c>
      <c r="K383">
        <v>371.16</v>
      </c>
      <c r="L383">
        <f t="shared" si="30"/>
        <v>-18.669999999999959</v>
      </c>
      <c r="M383">
        <f t="shared" si="31"/>
        <v>-4.7892671164353589</v>
      </c>
    </row>
    <row r="384" spans="1:13" x14ac:dyDescent="0.3">
      <c r="A384" s="1">
        <v>33571</v>
      </c>
      <c r="B384">
        <v>375.22</v>
      </c>
      <c r="C384">
        <f t="shared" si="32"/>
        <v>-17.239999999999952</v>
      </c>
      <c r="D384">
        <f t="shared" si="33"/>
        <v>-4.3928043622279862</v>
      </c>
      <c r="E384">
        <v>2596596500</v>
      </c>
      <c r="F384">
        <f t="shared" si="34"/>
        <v>-329486400</v>
      </c>
      <c r="G384">
        <f t="shared" si="35"/>
        <v>-11.260323485708488</v>
      </c>
      <c r="J384" s="1">
        <v>33389</v>
      </c>
      <c r="K384">
        <v>389.83</v>
      </c>
      <c r="L384">
        <f t="shared" si="30"/>
        <v>14.479999999999961</v>
      </c>
      <c r="M384">
        <f t="shared" si="31"/>
        <v>3.8577327827361025</v>
      </c>
    </row>
    <row r="385" spans="1:13" x14ac:dyDescent="0.3">
      <c r="A385" s="1">
        <v>33542</v>
      </c>
      <c r="B385">
        <v>392.46</v>
      </c>
      <c r="C385">
        <f t="shared" si="32"/>
        <v>4.5999999999999659</v>
      </c>
      <c r="D385">
        <f t="shared" si="33"/>
        <v>1.1859949466302186</v>
      </c>
      <c r="E385">
        <v>2926082900</v>
      </c>
      <c r="F385">
        <f t="shared" si="34"/>
        <v>527559350</v>
      </c>
      <c r="G385">
        <f t="shared" si="35"/>
        <v>21.995170737431366</v>
      </c>
      <c r="J385" s="1">
        <v>33358</v>
      </c>
      <c r="K385">
        <v>375.35</v>
      </c>
      <c r="L385">
        <f t="shared" si="30"/>
        <v>0.12999999999999545</v>
      </c>
      <c r="M385">
        <f t="shared" si="31"/>
        <v>3.4646340813388264E-2</v>
      </c>
    </row>
    <row r="386" spans="1:13" x14ac:dyDescent="0.3">
      <c r="A386" s="1">
        <v>33511</v>
      </c>
      <c r="B386">
        <v>387.86</v>
      </c>
      <c r="C386">
        <f t="shared" si="32"/>
        <v>-7.5699999999999932</v>
      </c>
      <c r="D386">
        <f t="shared" si="33"/>
        <v>-1.9143716966340423</v>
      </c>
      <c r="E386">
        <v>2398523550</v>
      </c>
      <c r="F386">
        <f t="shared" si="34"/>
        <v>-378659650</v>
      </c>
      <c r="G386">
        <f t="shared" si="35"/>
        <v>-13.634665872960776</v>
      </c>
      <c r="J386" s="1">
        <v>33326</v>
      </c>
      <c r="K386">
        <v>375.22</v>
      </c>
      <c r="L386">
        <f t="shared" ref="L386:L449" si="36">IF(AND(ISNUMBER(K386),ISNUMBER(K387)), (K386 - K387), "")</f>
        <v>8.1500000000000341</v>
      </c>
      <c r="M386">
        <f t="shared" ref="M386:M449" si="37">IF(AND(ISNUMBER(L386),ISNUMBER(K387)), (100*L386/ABS(K387)), "")</f>
        <v>2.2202849592720826</v>
      </c>
    </row>
    <row r="387" spans="1:13" x14ac:dyDescent="0.3">
      <c r="A387" s="1">
        <v>33480</v>
      </c>
      <c r="B387">
        <v>395.43</v>
      </c>
      <c r="C387">
        <f t="shared" si="32"/>
        <v>7.6200000000000045</v>
      </c>
      <c r="D387">
        <f t="shared" si="33"/>
        <v>1.9648797091359183</v>
      </c>
      <c r="E387">
        <v>2777183200</v>
      </c>
      <c r="F387">
        <f t="shared" si="34"/>
        <v>257173700</v>
      </c>
      <c r="G387">
        <f t="shared" si="35"/>
        <v>10.205267083318535</v>
      </c>
      <c r="J387" s="1">
        <v>33297</v>
      </c>
      <c r="K387">
        <v>367.07</v>
      </c>
      <c r="L387">
        <f t="shared" si="36"/>
        <v>23.139999999999986</v>
      </c>
      <c r="M387">
        <f t="shared" si="37"/>
        <v>6.728113278864881</v>
      </c>
    </row>
    <row r="388" spans="1:13" x14ac:dyDescent="0.3">
      <c r="A388" s="1">
        <v>33450</v>
      </c>
      <c r="B388">
        <v>387.81</v>
      </c>
      <c r="C388">
        <f t="shared" si="32"/>
        <v>16.649999999999977</v>
      </c>
      <c r="D388">
        <f t="shared" si="33"/>
        <v>4.4859359844810802</v>
      </c>
      <c r="E388">
        <v>2520009500</v>
      </c>
      <c r="F388">
        <f t="shared" si="34"/>
        <v>77030330</v>
      </c>
      <c r="G388">
        <f t="shared" si="35"/>
        <v>3.1531308553891599</v>
      </c>
      <c r="J388" s="1">
        <v>33269</v>
      </c>
      <c r="K388">
        <v>343.93</v>
      </c>
      <c r="L388">
        <f t="shared" si="36"/>
        <v>13.70999999999998</v>
      </c>
      <c r="M388">
        <f t="shared" si="37"/>
        <v>4.1517776028102409</v>
      </c>
    </row>
    <row r="389" spans="1:13" x14ac:dyDescent="0.3">
      <c r="A389" s="1">
        <v>33417</v>
      </c>
      <c r="B389">
        <v>371.16</v>
      </c>
      <c r="C389">
        <f t="shared" si="32"/>
        <v>-18.669999999999959</v>
      </c>
      <c r="D389">
        <f t="shared" si="33"/>
        <v>-4.7892671164353589</v>
      </c>
      <c r="E389">
        <v>2442979170</v>
      </c>
      <c r="F389">
        <f t="shared" si="34"/>
        <v>-340424520</v>
      </c>
      <c r="G389">
        <f t="shared" si="35"/>
        <v>-12.230511916868227</v>
      </c>
      <c r="J389" s="1">
        <v>33238</v>
      </c>
      <c r="K389">
        <v>330.22</v>
      </c>
      <c r="L389">
        <f t="shared" si="36"/>
        <v>8</v>
      </c>
      <c r="M389">
        <f t="shared" si="37"/>
        <v>2.482775743280988</v>
      </c>
    </row>
    <row r="390" spans="1:13" x14ac:dyDescent="0.3">
      <c r="A390" s="1">
        <v>33389</v>
      </c>
      <c r="B390">
        <v>389.83</v>
      </c>
      <c r="C390">
        <f t="shared" si="32"/>
        <v>14.479999999999961</v>
      </c>
      <c r="D390">
        <f t="shared" si="33"/>
        <v>3.8577327827361025</v>
      </c>
      <c r="E390">
        <v>2783403690</v>
      </c>
      <c r="F390">
        <f t="shared" si="34"/>
        <v>-187291511</v>
      </c>
      <c r="G390">
        <f t="shared" si="35"/>
        <v>-6.3046357275883986</v>
      </c>
      <c r="J390" s="1">
        <v>33207</v>
      </c>
      <c r="K390">
        <v>322.22000000000003</v>
      </c>
      <c r="L390">
        <f t="shared" si="36"/>
        <v>18.220000000000027</v>
      </c>
      <c r="M390">
        <f t="shared" si="37"/>
        <v>5.9934210526315876</v>
      </c>
    </row>
    <row r="391" spans="1:13" x14ac:dyDescent="0.3">
      <c r="A391" s="1">
        <v>33358</v>
      </c>
      <c r="B391">
        <v>375.35</v>
      </c>
      <c r="C391">
        <f t="shared" si="32"/>
        <v>0.12999999999999545</v>
      </c>
      <c r="D391">
        <f t="shared" si="33"/>
        <v>3.4646340813388264E-2</v>
      </c>
      <c r="E391">
        <v>2970695201</v>
      </c>
      <c r="F391">
        <f t="shared" si="34"/>
        <v>103864183</v>
      </c>
      <c r="G391">
        <f t="shared" si="35"/>
        <v>3.6229614632975204</v>
      </c>
      <c r="J391" s="1">
        <v>33177</v>
      </c>
      <c r="K391">
        <v>304</v>
      </c>
      <c r="L391">
        <f t="shared" si="36"/>
        <v>-2.0500000000000114</v>
      </c>
      <c r="M391">
        <f t="shared" si="37"/>
        <v>-0.66982519196210144</v>
      </c>
    </row>
    <row r="392" spans="1:13" x14ac:dyDescent="0.3">
      <c r="A392" s="1">
        <v>33326</v>
      </c>
      <c r="B392">
        <v>375.22</v>
      </c>
      <c r="C392">
        <f t="shared" ref="C392:C455" si="38">IF(AND(ISNUMBER(B392),ISNUMBER(B393)), (B392 - B393), "")</f>
        <v>8.1500000000000341</v>
      </c>
      <c r="D392">
        <f t="shared" ref="D392:D455" si="39">IF(AND(ISNUMBER(C392),ISNUMBER(B393)), (100*C392/ABS(B393)), "")</f>
        <v>2.2202849592720826</v>
      </c>
      <c r="E392">
        <v>2866831018</v>
      </c>
      <c r="F392">
        <f t="shared" ref="F392:F455" si="40">IF(AND(ISNUMBER(E392),ISNUMBER(E393)), (E392 - E393), "")</f>
        <v>-403927092</v>
      </c>
      <c r="G392">
        <f t="shared" ref="G392:G455" si="41">IF(AND(ISNUMBER(F392),ISNUMBER(E393)), (100*F392/ABS(E393)), "")</f>
        <v>-12.349647342157015</v>
      </c>
      <c r="J392" s="1">
        <v>33144</v>
      </c>
      <c r="K392">
        <v>306.05</v>
      </c>
      <c r="L392">
        <f t="shared" si="36"/>
        <v>-16.509999999999991</v>
      </c>
      <c r="M392">
        <f t="shared" si="37"/>
        <v>-5.1184275793650764</v>
      </c>
    </row>
    <row r="393" spans="1:13" x14ac:dyDescent="0.3">
      <c r="A393" s="1">
        <v>33297</v>
      </c>
      <c r="B393">
        <v>367.07</v>
      </c>
      <c r="C393">
        <f t="shared" si="38"/>
        <v>23.139999999999986</v>
      </c>
      <c r="D393">
        <f t="shared" si="39"/>
        <v>6.728113278864881</v>
      </c>
      <c r="E393">
        <v>3270758110</v>
      </c>
      <c r="F393">
        <f t="shared" si="40"/>
        <v>223483010</v>
      </c>
      <c r="G393">
        <f t="shared" si="41"/>
        <v>7.3338639494675091</v>
      </c>
      <c r="J393" s="1">
        <v>33116</v>
      </c>
      <c r="K393">
        <v>322.56</v>
      </c>
      <c r="L393">
        <f t="shared" si="36"/>
        <v>-33.589999999999975</v>
      </c>
      <c r="M393">
        <f t="shared" si="37"/>
        <v>-9.431419345781265</v>
      </c>
    </row>
    <row r="394" spans="1:13" x14ac:dyDescent="0.3">
      <c r="A394" s="1">
        <v>33269</v>
      </c>
      <c r="B394">
        <v>343.93</v>
      </c>
      <c r="C394">
        <f t="shared" si="38"/>
        <v>13.70999999999998</v>
      </c>
      <c r="D394">
        <f t="shared" si="39"/>
        <v>4.1517776028102409</v>
      </c>
      <c r="E394">
        <v>3047275100</v>
      </c>
      <c r="F394">
        <f t="shared" si="40"/>
        <v>671227000</v>
      </c>
      <c r="G394">
        <f t="shared" si="41"/>
        <v>28.24972272236408</v>
      </c>
      <c r="J394" s="1">
        <v>33085</v>
      </c>
      <c r="K394">
        <v>356.15</v>
      </c>
      <c r="L394">
        <f t="shared" si="36"/>
        <v>-1.8700000000000045</v>
      </c>
      <c r="M394">
        <f t="shared" si="37"/>
        <v>-0.52231718898385693</v>
      </c>
    </row>
    <row r="395" spans="1:13" x14ac:dyDescent="0.3">
      <c r="A395" s="1">
        <v>33238</v>
      </c>
      <c r="B395">
        <v>330.22</v>
      </c>
      <c r="C395">
        <f t="shared" si="38"/>
        <v>8</v>
      </c>
      <c r="D395">
        <f t="shared" si="39"/>
        <v>2.482775743280988</v>
      </c>
      <c r="E395">
        <v>2376048100</v>
      </c>
      <c r="F395">
        <f t="shared" si="40"/>
        <v>-177770950</v>
      </c>
      <c r="G395">
        <f t="shared" si="41"/>
        <v>-6.9609845693648502</v>
      </c>
      <c r="J395" s="1">
        <v>33053</v>
      </c>
      <c r="K395">
        <v>358.02</v>
      </c>
      <c r="L395">
        <f t="shared" si="36"/>
        <v>-3.2100000000000364</v>
      </c>
      <c r="M395">
        <f t="shared" si="37"/>
        <v>-0.88863051241592228</v>
      </c>
    </row>
    <row r="396" spans="1:13" x14ac:dyDescent="0.3">
      <c r="A396" s="1">
        <v>33207</v>
      </c>
      <c r="B396">
        <v>322.22000000000003</v>
      </c>
      <c r="C396">
        <f t="shared" si="38"/>
        <v>18.220000000000027</v>
      </c>
      <c r="D396">
        <f t="shared" si="39"/>
        <v>5.9934210526315876</v>
      </c>
      <c r="E396">
        <v>2553819050</v>
      </c>
      <c r="F396">
        <f t="shared" si="40"/>
        <v>-437636850</v>
      </c>
      <c r="G396">
        <f t="shared" si="41"/>
        <v>-14.629560475887343</v>
      </c>
      <c r="J396" s="1">
        <v>33024</v>
      </c>
      <c r="K396">
        <v>361.23</v>
      </c>
      <c r="L396">
        <f t="shared" si="36"/>
        <v>30.430000000000007</v>
      </c>
      <c r="M396">
        <f t="shared" si="37"/>
        <v>9.1989117291414768</v>
      </c>
    </row>
    <row r="397" spans="1:13" x14ac:dyDescent="0.3">
      <c r="A397" s="1">
        <v>33177</v>
      </c>
      <c r="B397">
        <v>304</v>
      </c>
      <c r="C397">
        <f t="shared" si="38"/>
        <v>-2.0500000000000114</v>
      </c>
      <c r="D397">
        <f t="shared" si="39"/>
        <v>-0.66982519196210144</v>
      </c>
      <c r="E397">
        <v>2991455900</v>
      </c>
      <c r="F397">
        <f t="shared" si="40"/>
        <v>818356500</v>
      </c>
      <c r="G397">
        <f t="shared" si="41"/>
        <v>37.658493670376977</v>
      </c>
      <c r="J397" s="1">
        <v>32993</v>
      </c>
      <c r="K397">
        <v>330.8</v>
      </c>
      <c r="L397">
        <f t="shared" si="36"/>
        <v>-9.1399999999999864</v>
      </c>
      <c r="M397">
        <f t="shared" si="37"/>
        <v>-2.6887097723127571</v>
      </c>
    </row>
    <row r="398" spans="1:13" x14ac:dyDescent="0.3">
      <c r="A398" s="1">
        <v>33144</v>
      </c>
      <c r="B398">
        <v>306.05</v>
      </c>
      <c r="C398">
        <f t="shared" si="38"/>
        <v>-16.509999999999991</v>
      </c>
      <c r="D398">
        <f t="shared" si="39"/>
        <v>-5.1184275793650764</v>
      </c>
      <c r="E398">
        <v>2173099400</v>
      </c>
      <c r="F398">
        <f t="shared" si="40"/>
        <v>-1028589000</v>
      </c>
      <c r="G398">
        <f t="shared" si="41"/>
        <v>-32.126455528901566</v>
      </c>
      <c r="J398" s="1">
        <v>32962</v>
      </c>
      <c r="K398">
        <v>339.94</v>
      </c>
      <c r="L398">
        <f t="shared" si="36"/>
        <v>8.0500000000000114</v>
      </c>
      <c r="M398">
        <f t="shared" si="37"/>
        <v>2.4255024255024291</v>
      </c>
    </row>
    <row r="399" spans="1:13" x14ac:dyDescent="0.3">
      <c r="A399" s="1">
        <v>33116</v>
      </c>
      <c r="B399">
        <v>322.56</v>
      </c>
      <c r="C399">
        <f t="shared" si="38"/>
        <v>-33.589999999999975</v>
      </c>
      <c r="D399">
        <f t="shared" si="39"/>
        <v>-9.431419345781265</v>
      </c>
      <c r="E399">
        <v>3201688400</v>
      </c>
      <c r="F399">
        <f t="shared" si="40"/>
        <v>539078600</v>
      </c>
      <c r="G399">
        <f t="shared" si="41"/>
        <v>20.246248624188194</v>
      </c>
      <c r="J399" s="1">
        <v>32932</v>
      </c>
      <c r="K399">
        <v>331.89</v>
      </c>
      <c r="L399">
        <f t="shared" si="36"/>
        <v>2.8100000000000023</v>
      </c>
      <c r="M399">
        <f t="shared" si="37"/>
        <v>0.85389570925003111</v>
      </c>
    </row>
    <row r="400" spans="1:13" x14ac:dyDescent="0.3">
      <c r="A400" s="1">
        <v>33085</v>
      </c>
      <c r="B400">
        <v>356.15</v>
      </c>
      <c r="C400">
        <f t="shared" si="38"/>
        <v>-1.8700000000000045</v>
      </c>
      <c r="D400">
        <f t="shared" si="39"/>
        <v>-0.52231718898385693</v>
      </c>
      <c r="E400">
        <v>2662609800</v>
      </c>
      <c r="F400">
        <f t="shared" si="40"/>
        <v>167358000</v>
      </c>
      <c r="G400">
        <f t="shared" si="41"/>
        <v>6.7070585822240467</v>
      </c>
      <c r="J400" s="1">
        <v>32904</v>
      </c>
      <c r="K400">
        <v>329.08</v>
      </c>
      <c r="L400">
        <f t="shared" si="36"/>
        <v>-24.319999999999993</v>
      </c>
      <c r="M400">
        <f t="shared" si="37"/>
        <v>-6.8817204301075243</v>
      </c>
    </row>
    <row r="401" spans="1:13" x14ac:dyDescent="0.3">
      <c r="A401" s="1">
        <v>33053</v>
      </c>
      <c r="B401">
        <v>358.02</v>
      </c>
      <c r="C401">
        <f t="shared" si="38"/>
        <v>-3.2100000000000364</v>
      </c>
      <c r="D401">
        <f t="shared" si="39"/>
        <v>-0.88863051241592228</v>
      </c>
      <c r="E401">
        <v>2495251800</v>
      </c>
      <c r="F401">
        <f t="shared" si="40"/>
        <v>-308657230</v>
      </c>
      <c r="G401">
        <f t="shared" si="41"/>
        <v>-11.008104282184933</v>
      </c>
      <c r="J401" s="1">
        <v>32871</v>
      </c>
      <c r="K401">
        <v>353.4</v>
      </c>
      <c r="L401">
        <f t="shared" si="36"/>
        <v>7.4099999999999682</v>
      </c>
      <c r="M401">
        <f t="shared" si="37"/>
        <v>2.1416803953871408</v>
      </c>
    </row>
    <row r="402" spans="1:13" x14ac:dyDescent="0.3">
      <c r="A402" s="1">
        <v>33024</v>
      </c>
      <c r="B402">
        <v>361.23</v>
      </c>
      <c r="C402">
        <f t="shared" si="38"/>
        <v>30.430000000000007</v>
      </c>
      <c r="D402">
        <f t="shared" si="39"/>
        <v>9.1989117291414768</v>
      </c>
      <c r="E402">
        <v>2803909030</v>
      </c>
      <c r="F402">
        <f t="shared" si="40"/>
        <v>639811230</v>
      </c>
      <c r="G402">
        <f t="shared" si="41"/>
        <v>29.564802015879319</v>
      </c>
      <c r="J402" s="1">
        <v>32842</v>
      </c>
      <c r="K402">
        <v>345.99</v>
      </c>
      <c r="L402">
        <f t="shared" si="36"/>
        <v>5.6299999999999955</v>
      </c>
      <c r="M402">
        <f t="shared" si="37"/>
        <v>1.6541309202021375</v>
      </c>
    </row>
    <row r="403" spans="1:13" x14ac:dyDescent="0.3">
      <c r="A403" s="1">
        <v>32993</v>
      </c>
      <c r="B403">
        <v>330.8</v>
      </c>
      <c r="C403">
        <f t="shared" si="38"/>
        <v>-9.1399999999999864</v>
      </c>
      <c r="D403">
        <f t="shared" si="39"/>
        <v>-2.6887097723127571</v>
      </c>
      <c r="E403">
        <v>2164097800</v>
      </c>
      <c r="F403">
        <f t="shared" si="40"/>
        <v>-412476662</v>
      </c>
      <c r="G403">
        <f t="shared" si="41"/>
        <v>-16.008722747326523</v>
      </c>
      <c r="J403" s="1">
        <v>32812</v>
      </c>
      <c r="K403">
        <v>340.36</v>
      </c>
      <c r="L403">
        <f t="shared" si="36"/>
        <v>-8.7899999999999636</v>
      </c>
      <c r="M403">
        <f t="shared" si="37"/>
        <v>-2.5175426034655488</v>
      </c>
    </row>
    <row r="404" spans="1:13" x14ac:dyDescent="0.3">
      <c r="A404" s="1">
        <v>32962</v>
      </c>
      <c r="B404">
        <v>339.94</v>
      </c>
      <c r="C404">
        <f t="shared" si="38"/>
        <v>8.0500000000000114</v>
      </c>
      <c r="D404">
        <f t="shared" si="39"/>
        <v>2.4255024255024291</v>
      </c>
      <c r="E404">
        <v>2576574462</v>
      </c>
      <c r="F404">
        <f t="shared" si="40"/>
        <v>353081262</v>
      </c>
      <c r="G404">
        <f t="shared" si="41"/>
        <v>15.879574626088354</v>
      </c>
      <c r="J404" s="1">
        <v>32780</v>
      </c>
      <c r="K404">
        <v>349.15</v>
      </c>
      <c r="L404">
        <f t="shared" si="36"/>
        <v>-2.3000000000000114</v>
      </c>
      <c r="M404">
        <f t="shared" si="37"/>
        <v>-0.65443164034713652</v>
      </c>
    </row>
    <row r="405" spans="1:13" x14ac:dyDescent="0.3">
      <c r="A405" s="1">
        <v>32932</v>
      </c>
      <c r="B405">
        <v>331.89</v>
      </c>
      <c r="C405">
        <f t="shared" si="38"/>
        <v>2.8100000000000023</v>
      </c>
      <c r="D405">
        <f t="shared" si="39"/>
        <v>0.85389570925003111</v>
      </c>
      <c r="E405">
        <v>2223493200</v>
      </c>
      <c r="F405">
        <f t="shared" si="40"/>
        <v>2080462600</v>
      </c>
      <c r="G405">
        <f t="shared" si="41"/>
        <v>1454.5576960454616</v>
      </c>
      <c r="J405" s="1">
        <v>32751</v>
      </c>
      <c r="K405">
        <v>351.45</v>
      </c>
      <c r="L405">
        <f t="shared" si="36"/>
        <v>5.3700000000000045</v>
      </c>
      <c r="M405">
        <f t="shared" si="37"/>
        <v>1.5516643550624147</v>
      </c>
    </row>
    <row r="406" spans="1:13" x14ac:dyDescent="0.3">
      <c r="A406" s="1">
        <v>32904</v>
      </c>
      <c r="B406">
        <v>329.08</v>
      </c>
      <c r="C406">
        <f t="shared" si="38"/>
        <v>-24.319999999999993</v>
      </c>
      <c r="D406">
        <f t="shared" si="39"/>
        <v>-6.8817204301075243</v>
      </c>
      <c r="E406">
        <v>143030600</v>
      </c>
      <c r="F406" t="str">
        <f t="shared" si="40"/>
        <v/>
      </c>
      <c r="G406" t="str">
        <f t="shared" si="41"/>
        <v/>
      </c>
      <c r="J406" s="1">
        <v>32720</v>
      </c>
      <c r="K406">
        <v>346.08</v>
      </c>
      <c r="L406">
        <f t="shared" si="36"/>
        <v>28.099999999999966</v>
      </c>
      <c r="M406">
        <f t="shared" si="37"/>
        <v>8.8370337757091519</v>
      </c>
    </row>
    <row r="407" spans="1:13" x14ac:dyDescent="0.3">
      <c r="A407" s="1">
        <v>32871</v>
      </c>
      <c r="B407">
        <v>353.4</v>
      </c>
      <c r="C407">
        <f t="shared" si="38"/>
        <v>7.4099999999999682</v>
      </c>
      <c r="D407">
        <f t="shared" si="39"/>
        <v>2.1416803953871408</v>
      </c>
      <c r="F407" t="str">
        <f t="shared" si="40"/>
        <v/>
      </c>
      <c r="G407" t="str">
        <f t="shared" si="41"/>
        <v/>
      </c>
      <c r="J407" s="1">
        <v>32689</v>
      </c>
      <c r="K407">
        <v>317.98</v>
      </c>
      <c r="L407">
        <f t="shared" si="36"/>
        <v>-2.5399999999999636</v>
      </c>
      <c r="M407">
        <f t="shared" si="37"/>
        <v>-0.79246224884561456</v>
      </c>
    </row>
    <row r="408" spans="1:13" x14ac:dyDescent="0.3">
      <c r="A408" s="1">
        <v>32842</v>
      </c>
      <c r="B408">
        <v>345.99</v>
      </c>
      <c r="C408">
        <f t="shared" si="38"/>
        <v>5.6299999999999955</v>
      </c>
      <c r="D408">
        <f t="shared" si="39"/>
        <v>1.6541309202021375</v>
      </c>
      <c r="F408" t="str">
        <f t="shared" si="40"/>
        <v/>
      </c>
      <c r="G408" t="str">
        <f t="shared" si="41"/>
        <v/>
      </c>
      <c r="J408" s="1">
        <v>32659</v>
      </c>
      <c r="K408">
        <v>320.52</v>
      </c>
      <c r="L408">
        <f t="shared" si="36"/>
        <v>10.879999999999995</v>
      </c>
      <c r="M408">
        <f t="shared" si="37"/>
        <v>3.5137579124144156</v>
      </c>
    </row>
    <row r="409" spans="1:13" x14ac:dyDescent="0.3">
      <c r="A409" s="1">
        <v>32812</v>
      </c>
      <c r="B409">
        <v>340.36</v>
      </c>
      <c r="C409">
        <f t="shared" si="38"/>
        <v>-8.7899999999999636</v>
      </c>
      <c r="D409">
        <f t="shared" si="39"/>
        <v>-2.5175426034655488</v>
      </c>
      <c r="F409" t="str">
        <f t="shared" si="40"/>
        <v/>
      </c>
      <c r="G409" t="str">
        <f t="shared" si="41"/>
        <v/>
      </c>
      <c r="J409" s="1">
        <v>32626</v>
      </c>
      <c r="K409">
        <v>309.64</v>
      </c>
      <c r="L409">
        <f t="shared" si="36"/>
        <v>14.769999999999982</v>
      </c>
      <c r="M409">
        <f t="shared" si="37"/>
        <v>5.0089870112252797</v>
      </c>
    </row>
    <row r="410" spans="1:13" x14ac:dyDescent="0.3">
      <c r="A410" s="1">
        <v>32780</v>
      </c>
      <c r="B410">
        <v>349.15</v>
      </c>
      <c r="C410">
        <f t="shared" si="38"/>
        <v>-2.3000000000000114</v>
      </c>
      <c r="D410">
        <f t="shared" si="39"/>
        <v>-0.65443164034713652</v>
      </c>
      <c r="F410" t="str">
        <f t="shared" si="40"/>
        <v/>
      </c>
      <c r="G410" t="str">
        <f t="shared" si="41"/>
        <v/>
      </c>
      <c r="J410" s="1">
        <v>32598</v>
      </c>
      <c r="K410">
        <v>294.87</v>
      </c>
      <c r="L410">
        <f t="shared" si="36"/>
        <v>6.0099999999999909</v>
      </c>
      <c r="M410">
        <f t="shared" si="37"/>
        <v>2.0805926746520775</v>
      </c>
    </row>
    <row r="411" spans="1:13" x14ac:dyDescent="0.3">
      <c r="A411" s="1">
        <v>32751</v>
      </c>
      <c r="B411">
        <v>351.45</v>
      </c>
      <c r="C411">
        <f t="shared" si="38"/>
        <v>5.3700000000000045</v>
      </c>
      <c r="D411">
        <f t="shared" si="39"/>
        <v>1.5516643550624147</v>
      </c>
      <c r="F411" t="str">
        <f t="shared" si="40"/>
        <v/>
      </c>
      <c r="G411" t="str">
        <f t="shared" si="41"/>
        <v/>
      </c>
      <c r="J411" s="1">
        <v>32567</v>
      </c>
      <c r="K411">
        <v>288.86</v>
      </c>
      <c r="L411">
        <f t="shared" si="36"/>
        <v>-8.6100000000000136</v>
      </c>
      <c r="M411">
        <f t="shared" si="37"/>
        <v>-2.8944095202877644</v>
      </c>
    </row>
    <row r="412" spans="1:13" x14ac:dyDescent="0.3">
      <c r="A412" s="1">
        <v>32720</v>
      </c>
      <c r="B412">
        <v>346.08</v>
      </c>
      <c r="C412">
        <f t="shared" si="38"/>
        <v>28.099999999999966</v>
      </c>
      <c r="D412">
        <f t="shared" si="39"/>
        <v>8.8370337757091519</v>
      </c>
      <c r="F412" t="str">
        <f t="shared" si="40"/>
        <v/>
      </c>
      <c r="G412" t="str">
        <f t="shared" si="41"/>
        <v/>
      </c>
      <c r="J412" s="1">
        <v>32539</v>
      </c>
      <c r="K412">
        <v>297.47000000000003</v>
      </c>
      <c r="L412">
        <f t="shared" si="36"/>
        <v>19.75</v>
      </c>
      <c r="M412">
        <f t="shared" si="37"/>
        <v>7.1114791876710353</v>
      </c>
    </row>
    <row r="413" spans="1:13" x14ac:dyDescent="0.3">
      <c r="A413" s="1">
        <v>32689</v>
      </c>
      <c r="B413">
        <v>317.98</v>
      </c>
      <c r="C413">
        <f t="shared" si="38"/>
        <v>-2.5399999999999636</v>
      </c>
      <c r="D413">
        <f t="shared" si="39"/>
        <v>-0.79246224884561456</v>
      </c>
      <c r="F413" t="str">
        <f t="shared" si="40"/>
        <v/>
      </c>
      <c r="G413" t="str">
        <f t="shared" si="41"/>
        <v/>
      </c>
      <c r="J413" s="1">
        <v>32507</v>
      </c>
      <c r="K413">
        <v>277.72000000000003</v>
      </c>
      <c r="L413">
        <f t="shared" si="36"/>
        <v>4.0200000000000387</v>
      </c>
      <c r="M413">
        <f t="shared" si="37"/>
        <v>1.4687614176105366</v>
      </c>
    </row>
    <row r="414" spans="1:13" x14ac:dyDescent="0.3">
      <c r="A414" s="1">
        <v>32659</v>
      </c>
      <c r="B414">
        <v>320.52</v>
      </c>
      <c r="C414">
        <f t="shared" si="38"/>
        <v>10.879999999999995</v>
      </c>
      <c r="D414">
        <f t="shared" si="39"/>
        <v>3.5137579124144156</v>
      </c>
      <c r="F414" t="str">
        <f t="shared" si="40"/>
        <v/>
      </c>
      <c r="G414" t="str">
        <f t="shared" si="41"/>
        <v/>
      </c>
      <c r="J414" s="1">
        <v>32477</v>
      </c>
      <c r="K414">
        <v>273.7</v>
      </c>
      <c r="L414">
        <f t="shared" si="36"/>
        <v>-5.2700000000000387</v>
      </c>
      <c r="M414">
        <f t="shared" si="37"/>
        <v>-1.8890920170627803</v>
      </c>
    </row>
    <row r="415" spans="1:13" x14ac:dyDescent="0.3">
      <c r="A415" s="1">
        <v>32626</v>
      </c>
      <c r="B415">
        <v>309.64</v>
      </c>
      <c r="C415">
        <f t="shared" si="38"/>
        <v>14.769999999999982</v>
      </c>
      <c r="D415">
        <f t="shared" si="39"/>
        <v>5.0089870112252797</v>
      </c>
      <c r="F415" t="str">
        <f t="shared" si="40"/>
        <v/>
      </c>
      <c r="G415" t="str">
        <f t="shared" si="41"/>
        <v/>
      </c>
      <c r="J415" s="1">
        <v>32447</v>
      </c>
      <c r="K415">
        <v>278.97000000000003</v>
      </c>
      <c r="L415">
        <f t="shared" si="36"/>
        <v>7.0600000000000023</v>
      </c>
      <c r="M415">
        <f t="shared" si="37"/>
        <v>2.5964473539038657</v>
      </c>
    </row>
    <row r="416" spans="1:13" x14ac:dyDescent="0.3">
      <c r="A416" s="1">
        <v>32598</v>
      </c>
      <c r="B416">
        <v>294.87</v>
      </c>
      <c r="C416">
        <f t="shared" si="38"/>
        <v>6.0099999999999909</v>
      </c>
      <c r="D416">
        <f t="shared" si="39"/>
        <v>2.0805926746520775</v>
      </c>
      <c r="F416" t="str">
        <f t="shared" si="40"/>
        <v/>
      </c>
      <c r="G416" t="str">
        <f t="shared" si="41"/>
        <v/>
      </c>
      <c r="J416" s="1">
        <v>32416</v>
      </c>
      <c r="K416">
        <v>271.91000000000003</v>
      </c>
      <c r="L416">
        <f t="shared" si="36"/>
        <v>10.390000000000043</v>
      </c>
      <c r="M416">
        <f t="shared" si="37"/>
        <v>3.9729275007647766</v>
      </c>
    </row>
    <row r="417" spans="1:13" x14ac:dyDescent="0.3">
      <c r="A417" s="1">
        <v>32567</v>
      </c>
      <c r="B417">
        <v>288.86</v>
      </c>
      <c r="C417">
        <f t="shared" si="38"/>
        <v>-8.6100000000000136</v>
      </c>
      <c r="D417">
        <f t="shared" si="39"/>
        <v>-2.8944095202877644</v>
      </c>
      <c r="F417" t="str">
        <f t="shared" si="40"/>
        <v/>
      </c>
      <c r="G417" t="str">
        <f t="shared" si="41"/>
        <v/>
      </c>
      <c r="J417" s="1">
        <v>32386</v>
      </c>
      <c r="K417">
        <v>261.52</v>
      </c>
      <c r="L417">
        <f t="shared" si="36"/>
        <v>-10.5</v>
      </c>
      <c r="M417">
        <f t="shared" si="37"/>
        <v>-3.8600102933607827</v>
      </c>
    </row>
    <row r="418" spans="1:13" x14ac:dyDescent="0.3">
      <c r="A418" s="1">
        <v>32539</v>
      </c>
      <c r="B418">
        <v>297.47000000000003</v>
      </c>
      <c r="C418">
        <f t="shared" si="38"/>
        <v>19.75</v>
      </c>
      <c r="D418">
        <f t="shared" si="39"/>
        <v>7.1114791876710353</v>
      </c>
      <c r="F418" t="str">
        <f t="shared" si="40"/>
        <v/>
      </c>
      <c r="G418" t="str">
        <f t="shared" si="41"/>
        <v/>
      </c>
      <c r="J418" s="1">
        <v>32353</v>
      </c>
      <c r="K418">
        <v>272.02</v>
      </c>
      <c r="L418">
        <f t="shared" si="36"/>
        <v>-1.4800000000000182</v>
      </c>
      <c r="M418">
        <f t="shared" si="37"/>
        <v>-0.54113345521024436</v>
      </c>
    </row>
    <row r="419" spans="1:13" x14ac:dyDescent="0.3">
      <c r="A419" s="1">
        <v>32507</v>
      </c>
      <c r="B419">
        <v>277.72000000000003</v>
      </c>
      <c r="C419">
        <f t="shared" si="38"/>
        <v>4.0200000000000387</v>
      </c>
      <c r="D419">
        <f t="shared" si="39"/>
        <v>1.4687614176105366</v>
      </c>
      <c r="F419" t="str">
        <f t="shared" si="40"/>
        <v/>
      </c>
      <c r="G419" t="str">
        <f t="shared" si="41"/>
        <v/>
      </c>
      <c r="J419" s="1">
        <v>32324</v>
      </c>
      <c r="K419">
        <v>273.5</v>
      </c>
      <c r="L419">
        <f t="shared" si="36"/>
        <v>11.339999999999975</v>
      </c>
      <c r="M419">
        <f t="shared" si="37"/>
        <v>4.3256026853829619</v>
      </c>
    </row>
    <row r="420" spans="1:13" x14ac:dyDescent="0.3">
      <c r="A420" s="1">
        <v>32477</v>
      </c>
      <c r="B420">
        <v>273.7</v>
      </c>
      <c r="C420">
        <f t="shared" si="38"/>
        <v>-5.2700000000000387</v>
      </c>
      <c r="D420">
        <f t="shared" si="39"/>
        <v>-1.8890920170627803</v>
      </c>
      <c r="F420" t="str">
        <f t="shared" si="40"/>
        <v/>
      </c>
      <c r="G420" t="str">
        <f t="shared" si="41"/>
        <v/>
      </c>
      <c r="J420" s="1">
        <v>32294</v>
      </c>
      <c r="K420">
        <v>262.16000000000003</v>
      </c>
      <c r="L420">
        <f t="shared" si="36"/>
        <v>0.83000000000004093</v>
      </c>
      <c r="M420">
        <f t="shared" si="37"/>
        <v>0.31760609191445338</v>
      </c>
    </row>
    <row r="421" spans="1:13" x14ac:dyDescent="0.3">
      <c r="A421" s="1">
        <v>32447</v>
      </c>
      <c r="B421">
        <v>278.97000000000003</v>
      </c>
      <c r="C421">
        <f t="shared" si="38"/>
        <v>7.0600000000000023</v>
      </c>
      <c r="D421">
        <f t="shared" si="39"/>
        <v>2.5964473539038657</v>
      </c>
      <c r="F421" t="str">
        <f t="shared" si="40"/>
        <v/>
      </c>
      <c r="G421" t="str">
        <f t="shared" si="41"/>
        <v/>
      </c>
      <c r="J421" s="1">
        <v>32262</v>
      </c>
      <c r="K421">
        <v>261.33</v>
      </c>
      <c r="L421">
        <f t="shared" si="36"/>
        <v>2.4399999999999977</v>
      </c>
      <c r="M421">
        <f t="shared" si="37"/>
        <v>0.942485225385298</v>
      </c>
    </row>
    <row r="422" spans="1:13" x14ac:dyDescent="0.3">
      <c r="A422" s="1">
        <v>32416</v>
      </c>
      <c r="B422">
        <v>271.91000000000003</v>
      </c>
      <c r="C422">
        <f t="shared" si="38"/>
        <v>10.390000000000043</v>
      </c>
      <c r="D422">
        <f t="shared" si="39"/>
        <v>3.9729275007647766</v>
      </c>
      <c r="F422" t="str">
        <f t="shared" si="40"/>
        <v/>
      </c>
      <c r="G422" t="str">
        <f t="shared" si="41"/>
        <v/>
      </c>
      <c r="J422" s="1">
        <v>32233</v>
      </c>
      <c r="K422">
        <v>258.89</v>
      </c>
      <c r="L422">
        <f t="shared" si="36"/>
        <v>-8.9300000000000068</v>
      </c>
      <c r="M422">
        <f t="shared" si="37"/>
        <v>-3.3343290269584074</v>
      </c>
    </row>
    <row r="423" spans="1:13" x14ac:dyDescent="0.3">
      <c r="A423" s="1">
        <v>32386</v>
      </c>
      <c r="B423">
        <v>261.52</v>
      </c>
      <c r="C423">
        <f t="shared" si="38"/>
        <v>-10.5</v>
      </c>
      <c r="D423">
        <f t="shared" si="39"/>
        <v>-3.8600102933607827</v>
      </c>
      <c r="F423" t="str">
        <f t="shared" si="40"/>
        <v/>
      </c>
      <c r="G423" t="str">
        <f t="shared" si="41"/>
        <v/>
      </c>
      <c r="J423" s="1">
        <v>32202</v>
      </c>
      <c r="K423">
        <v>267.82</v>
      </c>
      <c r="L423">
        <f t="shared" si="36"/>
        <v>10.75</v>
      </c>
      <c r="M423">
        <f t="shared" si="37"/>
        <v>4.1817403819971215</v>
      </c>
    </row>
    <row r="424" spans="1:13" x14ac:dyDescent="0.3">
      <c r="A424" s="1">
        <v>32353</v>
      </c>
      <c r="B424">
        <v>272.02</v>
      </c>
      <c r="C424">
        <f t="shared" si="38"/>
        <v>-1.4800000000000182</v>
      </c>
      <c r="D424">
        <f t="shared" si="39"/>
        <v>-0.54113345521024436</v>
      </c>
      <c r="F424" t="str">
        <f t="shared" si="40"/>
        <v/>
      </c>
      <c r="G424" t="str">
        <f t="shared" si="41"/>
        <v/>
      </c>
      <c r="J424" s="1">
        <v>32171</v>
      </c>
      <c r="K424">
        <v>257.07</v>
      </c>
      <c r="L424">
        <f t="shared" si="36"/>
        <v>9.9899999999999807</v>
      </c>
      <c r="M424">
        <f t="shared" si="37"/>
        <v>4.0432248664400117</v>
      </c>
    </row>
    <row r="425" spans="1:13" x14ac:dyDescent="0.3">
      <c r="A425" s="1">
        <v>32324</v>
      </c>
      <c r="B425">
        <v>273.5</v>
      </c>
      <c r="C425">
        <f t="shared" si="38"/>
        <v>11.339999999999975</v>
      </c>
      <c r="D425">
        <f t="shared" si="39"/>
        <v>4.3256026853829619</v>
      </c>
      <c r="F425" t="str">
        <f t="shared" si="40"/>
        <v/>
      </c>
      <c r="G425" t="str">
        <f t="shared" si="41"/>
        <v/>
      </c>
      <c r="J425" s="1">
        <v>32142</v>
      </c>
      <c r="K425">
        <v>247.08</v>
      </c>
      <c r="L425">
        <f t="shared" si="36"/>
        <v>16.78</v>
      </c>
      <c r="M425">
        <f t="shared" si="37"/>
        <v>7.2861485019539725</v>
      </c>
    </row>
    <row r="426" spans="1:13" x14ac:dyDescent="0.3">
      <c r="A426" s="1">
        <v>32294</v>
      </c>
      <c r="B426">
        <v>262.16000000000003</v>
      </c>
      <c r="C426">
        <f t="shared" si="38"/>
        <v>0.83000000000004093</v>
      </c>
      <c r="D426">
        <f t="shared" si="39"/>
        <v>0.31760609191445338</v>
      </c>
      <c r="F426" t="str">
        <f t="shared" si="40"/>
        <v/>
      </c>
      <c r="G426" t="str">
        <f t="shared" si="41"/>
        <v/>
      </c>
      <c r="J426" s="1">
        <v>32111</v>
      </c>
      <c r="K426">
        <v>230.3</v>
      </c>
      <c r="L426">
        <f t="shared" si="36"/>
        <v>-21.489999999999981</v>
      </c>
      <c r="M426">
        <f t="shared" si="37"/>
        <v>-8.5348901862663258</v>
      </c>
    </row>
    <row r="427" spans="1:13" x14ac:dyDescent="0.3">
      <c r="A427" s="1">
        <v>32262</v>
      </c>
      <c r="B427">
        <v>261.33</v>
      </c>
      <c r="C427">
        <f t="shared" si="38"/>
        <v>2.4399999999999977</v>
      </c>
      <c r="D427">
        <f t="shared" si="39"/>
        <v>0.942485225385298</v>
      </c>
      <c r="F427" t="str">
        <f t="shared" si="40"/>
        <v/>
      </c>
      <c r="G427" t="str">
        <f t="shared" si="41"/>
        <v/>
      </c>
      <c r="J427" s="1">
        <v>32080</v>
      </c>
      <c r="K427">
        <v>251.79</v>
      </c>
      <c r="L427">
        <f t="shared" si="36"/>
        <v>-70.039999999999992</v>
      </c>
      <c r="M427">
        <f t="shared" si="37"/>
        <v>-21.7630426001305</v>
      </c>
    </row>
    <row r="428" spans="1:13" x14ac:dyDescent="0.3">
      <c r="A428" s="1">
        <v>32233</v>
      </c>
      <c r="B428">
        <v>258.89</v>
      </c>
      <c r="C428">
        <f t="shared" si="38"/>
        <v>-8.9300000000000068</v>
      </c>
      <c r="D428">
        <f t="shared" si="39"/>
        <v>-3.3343290269584074</v>
      </c>
      <c r="F428" t="str">
        <f t="shared" si="40"/>
        <v/>
      </c>
      <c r="G428" t="str">
        <f t="shared" si="41"/>
        <v/>
      </c>
      <c r="J428" s="1">
        <v>32050</v>
      </c>
      <c r="K428">
        <v>321.83</v>
      </c>
      <c r="L428">
        <f t="shared" si="36"/>
        <v>-7.9700000000000273</v>
      </c>
      <c r="M428">
        <f t="shared" si="37"/>
        <v>-2.4166161309884862</v>
      </c>
    </row>
    <row r="429" spans="1:13" x14ac:dyDescent="0.3">
      <c r="A429" s="1">
        <v>32202</v>
      </c>
      <c r="B429">
        <v>267.82</v>
      </c>
      <c r="C429">
        <f t="shared" si="38"/>
        <v>10.75</v>
      </c>
      <c r="D429">
        <f t="shared" si="39"/>
        <v>4.1817403819971215</v>
      </c>
      <c r="F429" t="str">
        <f t="shared" si="40"/>
        <v/>
      </c>
      <c r="G429" t="str">
        <f t="shared" si="41"/>
        <v/>
      </c>
      <c r="J429" s="1">
        <v>32020</v>
      </c>
      <c r="K429">
        <v>329.8</v>
      </c>
      <c r="L429">
        <f t="shared" si="36"/>
        <v>11.139999999999986</v>
      </c>
      <c r="M429">
        <f t="shared" si="37"/>
        <v>3.4958890353354626</v>
      </c>
    </row>
    <row r="430" spans="1:13" x14ac:dyDescent="0.3">
      <c r="A430" s="1">
        <v>32171</v>
      </c>
      <c r="B430">
        <v>257.07</v>
      </c>
      <c r="C430">
        <f t="shared" si="38"/>
        <v>9.9899999999999807</v>
      </c>
      <c r="D430">
        <f t="shared" si="39"/>
        <v>4.0432248664400117</v>
      </c>
      <c r="F430" t="str">
        <f t="shared" si="40"/>
        <v/>
      </c>
      <c r="G430" t="str">
        <f t="shared" si="41"/>
        <v/>
      </c>
      <c r="J430" s="1">
        <v>31989</v>
      </c>
      <c r="K430">
        <v>318.66000000000003</v>
      </c>
      <c r="L430">
        <f t="shared" si="36"/>
        <v>14.660000000000025</v>
      </c>
      <c r="M430">
        <f t="shared" si="37"/>
        <v>4.8223684210526399</v>
      </c>
    </row>
    <row r="431" spans="1:13" x14ac:dyDescent="0.3">
      <c r="A431" s="1">
        <v>32142</v>
      </c>
      <c r="B431">
        <v>247.08</v>
      </c>
      <c r="C431">
        <f t="shared" si="38"/>
        <v>16.78</v>
      </c>
      <c r="D431">
        <f t="shared" si="39"/>
        <v>7.2861485019539725</v>
      </c>
      <c r="F431" t="str">
        <f t="shared" si="40"/>
        <v/>
      </c>
      <c r="G431" t="str">
        <f t="shared" si="41"/>
        <v/>
      </c>
      <c r="J431" s="1">
        <v>31958</v>
      </c>
      <c r="K431">
        <v>304</v>
      </c>
      <c r="L431">
        <f t="shared" si="36"/>
        <v>13.899999999999977</v>
      </c>
      <c r="M431">
        <f t="shared" si="37"/>
        <v>4.7914512237159519</v>
      </c>
    </row>
    <row r="432" spans="1:13" x14ac:dyDescent="0.3">
      <c r="A432" s="1">
        <v>32111</v>
      </c>
      <c r="B432">
        <v>230.3</v>
      </c>
      <c r="C432">
        <f t="shared" si="38"/>
        <v>-21.489999999999981</v>
      </c>
      <c r="D432">
        <f t="shared" si="39"/>
        <v>-8.5348901862663258</v>
      </c>
      <c r="F432" t="str">
        <f t="shared" si="40"/>
        <v/>
      </c>
      <c r="G432" t="str">
        <f t="shared" si="41"/>
        <v/>
      </c>
      <c r="J432" s="1">
        <v>31926</v>
      </c>
      <c r="K432">
        <v>290.10000000000002</v>
      </c>
      <c r="L432">
        <f t="shared" si="36"/>
        <v>1.7400000000000091</v>
      </c>
      <c r="M432">
        <f t="shared" si="37"/>
        <v>0.60341240116521333</v>
      </c>
    </row>
    <row r="433" spans="1:13" x14ac:dyDescent="0.3">
      <c r="A433" s="1">
        <v>32080</v>
      </c>
      <c r="B433">
        <v>251.79</v>
      </c>
      <c r="C433">
        <f t="shared" si="38"/>
        <v>-70.039999999999992</v>
      </c>
      <c r="D433">
        <f t="shared" si="39"/>
        <v>-21.7630426001305</v>
      </c>
      <c r="F433" t="str">
        <f t="shared" si="40"/>
        <v/>
      </c>
      <c r="G433" t="str">
        <f t="shared" si="41"/>
        <v/>
      </c>
      <c r="J433" s="1">
        <v>31897</v>
      </c>
      <c r="K433">
        <v>288.36</v>
      </c>
      <c r="L433">
        <f t="shared" si="36"/>
        <v>-3.339999999999975</v>
      </c>
      <c r="M433">
        <f t="shared" si="37"/>
        <v>-1.1450119986287197</v>
      </c>
    </row>
    <row r="434" spans="1:13" x14ac:dyDescent="0.3">
      <c r="A434" s="1">
        <v>32050</v>
      </c>
      <c r="B434">
        <v>321.83</v>
      </c>
      <c r="C434">
        <f t="shared" si="38"/>
        <v>-7.9700000000000273</v>
      </c>
      <c r="D434">
        <f t="shared" si="39"/>
        <v>-2.4166161309884862</v>
      </c>
      <c r="F434" t="str">
        <f t="shared" si="40"/>
        <v/>
      </c>
      <c r="G434" t="str">
        <f t="shared" si="41"/>
        <v/>
      </c>
      <c r="J434" s="1">
        <v>31867</v>
      </c>
      <c r="K434">
        <v>291.7</v>
      </c>
      <c r="L434">
        <f t="shared" si="36"/>
        <v>7.5</v>
      </c>
      <c r="M434">
        <f t="shared" si="37"/>
        <v>2.6389866291344126</v>
      </c>
    </row>
    <row r="435" spans="1:13" x14ac:dyDescent="0.3">
      <c r="A435" s="1">
        <v>32020</v>
      </c>
      <c r="B435">
        <v>329.8</v>
      </c>
      <c r="C435">
        <f t="shared" si="38"/>
        <v>11.139999999999986</v>
      </c>
      <c r="D435">
        <f t="shared" si="39"/>
        <v>3.4958890353354626</v>
      </c>
      <c r="F435" t="str">
        <f t="shared" si="40"/>
        <v/>
      </c>
      <c r="G435" t="str">
        <f t="shared" si="41"/>
        <v/>
      </c>
      <c r="J435" s="1">
        <v>31835</v>
      </c>
      <c r="K435">
        <v>284.2</v>
      </c>
      <c r="L435">
        <f t="shared" si="36"/>
        <v>10.120000000000005</v>
      </c>
      <c r="M435">
        <f t="shared" si="37"/>
        <v>3.6923525977816714</v>
      </c>
    </row>
    <row r="436" spans="1:13" x14ac:dyDescent="0.3">
      <c r="A436" s="1">
        <v>31989</v>
      </c>
      <c r="B436">
        <v>318.66000000000003</v>
      </c>
      <c r="C436">
        <f t="shared" si="38"/>
        <v>14.660000000000025</v>
      </c>
      <c r="D436">
        <f t="shared" si="39"/>
        <v>4.8223684210526399</v>
      </c>
      <c r="F436" t="str">
        <f t="shared" si="40"/>
        <v/>
      </c>
      <c r="G436" t="str">
        <f t="shared" si="41"/>
        <v/>
      </c>
      <c r="J436" s="1">
        <v>31807</v>
      </c>
      <c r="K436">
        <v>274.08</v>
      </c>
      <c r="L436">
        <f t="shared" si="36"/>
        <v>31.909999999999997</v>
      </c>
      <c r="M436">
        <f t="shared" si="37"/>
        <v>13.176694057893215</v>
      </c>
    </row>
    <row r="437" spans="1:13" x14ac:dyDescent="0.3">
      <c r="A437" s="1">
        <v>31958</v>
      </c>
      <c r="B437">
        <v>304</v>
      </c>
      <c r="C437">
        <f t="shared" si="38"/>
        <v>13.899999999999977</v>
      </c>
      <c r="D437">
        <f t="shared" si="39"/>
        <v>4.7914512237159519</v>
      </c>
      <c r="F437" t="str">
        <f t="shared" si="40"/>
        <v/>
      </c>
      <c r="G437" t="str">
        <f t="shared" si="41"/>
        <v/>
      </c>
      <c r="J437" s="1">
        <v>31777</v>
      </c>
      <c r="K437">
        <v>242.17</v>
      </c>
      <c r="L437">
        <f t="shared" si="36"/>
        <v>-7.0500000000000114</v>
      </c>
      <c r="M437">
        <f t="shared" si="37"/>
        <v>-2.8288259369232049</v>
      </c>
    </row>
    <row r="438" spans="1:13" x14ac:dyDescent="0.3">
      <c r="A438" s="1">
        <v>31926</v>
      </c>
      <c r="B438">
        <v>290.10000000000002</v>
      </c>
      <c r="C438">
        <f t="shared" si="38"/>
        <v>1.7400000000000091</v>
      </c>
      <c r="D438">
        <f t="shared" si="39"/>
        <v>0.60341240116521333</v>
      </c>
      <c r="F438" t="str">
        <f t="shared" si="40"/>
        <v/>
      </c>
      <c r="G438" t="str">
        <f t="shared" si="41"/>
        <v/>
      </c>
      <c r="J438" s="1">
        <v>31744</v>
      </c>
      <c r="K438">
        <v>249.22</v>
      </c>
      <c r="L438">
        <f t="shared" si="36"/>
        <v>5.2400000000000091</v>
      </c>
      <c r="M438">
        <f t="shared" si="37"/>
        <v>2.1477170259857403</v>
      </c>
    </row>
    <row r="439" spans="1:13" x14ac:dyDescent="0.3">
      <c r="A439" s="1">
        <v>31897</v>
      </c>
      <c r="B439">
        <v>288.36</v>
      </c>
      <c r="C439">
        <f t="shared" si="38"/>
        <v>-3.339999999999975</v>
      </c>
      <c r="D439">
        <f t="shared" si="39"/>
        <v>-1.1450119986287197</v>
      </c>
      <c r="F439" t="str">
        <f t="shared" si="40"/>
        <v/>
      </c>
      <c r="G439" t="str">
        <f t="shared" si="41"/>
        <v/>
      </c>
      <c r="J439" s="1">
        <v>31716</v>
      </c>
      <c r="K439">
        <v>243.98</v>
      </c>
      <c r="L439">
        <f t="shared" si="36"/>
        <v>12.659999999999997</v>
      </c>
      <c r="M439">
        <f t="shared" si="37"/>
        <v>5.4729379214940321</v>
      </c>
    </row>
    <row r="440" spans="1:13" x14ac:dyDescent="0.3">
      <c r="A440" s="1">
        <v>31867</v>
      </c>
      <c r="B440">
        <v>291.7</v>
      </c>
      <c r="C440">
        <f t="shared" si="38"/>
        <v>7.5</v>
      </c>
      <c r="D440">
        <f t="shared" si="39"/>
        <v>2.6389866291344126</v>
      </c>
      <c r="F440" t="str">
        <f t="shared" si="40"/>
        <v/>
      </c>
      <c r="G440" t="str">
        <f t="shared" si="41"/>
        <v/>
      </c>
      <c r="J440" s="1">
        <v>31685</v>
      </c>
      <c r="K440">
        <v>231.32</v>
      </c>
      <c r="L440">
        <f t="shared" si="36"/>
        <v>-21.610000000000014</v>
      </c>
      <c r="M440">
        <f t="shared" si="37"/>
        <v>-8.5438658917487107</v>
      </c>
    </row>
    <row r="441" spans="1:13" x14ac:dyDescent="0.3">
      <c r="A441" s="1">
        <v>31835</v>
      </c>
      <c r="B441">
        <v>284.2</v>
      </c>
      <c r="C441">
        <f t="shared" si="38"/>
        <v>10.120000000000005</v>
      </c>
      <c r="D441">
        <f t="shared" si="39"/>
        <v>3.6923525977816714</v>
      </c>
      <c r="F441" t="str">
        <f t="shared" si="40"/>
        <v/>
      </c>
      <c r="G441" t="str">
        <f t="shared" si="41"/>
        <v/>
      </c>
      <c r="J441" s="1">
        <v>31653</v>
      </c>
      <c r="K441">
        <v>252.93</v>
      </c>
      <c r="L441">
        <f t="shared" si="36"/>
        <v>16.810000000000002</v>
      </c>
      <c r="M441">
        <f t="shared" si="37"/>
        <v>7.119261392512283</v>
      </c>
    </row>
    <row r="442" spans="1:13" x14ac:dyDescent="0.3">
      <c r="A442" s="1">
        <v>31807</v>
      </c>
      <c r="B442">
        <v>274.08</v>
      </c>
      <c r="C442">
        <f t="shared" si="38"/>
        <v>31.909999999999997</v>
      </c>
      <c r="D442">
        <f t="shared" si="39"/>
        <v>13.176694057893215</v>
      </c>
      <c r="F442" t="str">
        <f t="shared" si="40"/>
        <v/>
      </c>
      <c r="G442" t="str">
        <f t="shared" si="41"/>
        <v/>
      </c>
      <c r="J442" s="1">
        <v>31624</v>
      </c>
      <c r="K442">
        <v>236.12</v>
      </c>
      <c r="L442">
        <f t="shared" si="36"/>
        <v>-14.719999999999999</v>
      </c>
      <c r="M442">
        <f t="shared" si="37"/>
        <v>-5.8682825705629087</v>
      </c>
    </row>
    <row r="443" spans="1:13" x14ac:dyDescent="0.3">
      <c r="A443" s="1">
        <v>31777</v>
      </c>
      <c r="B443">
        <v>242.17</v>
      </c>
      <c r="C443">
        <f t="shared" si="38"/>
        <v>-7.0500000000000114</v>
      </c>
      <c r="D443">
        <f t="shared" si="39"/>
        <v>-2.8288259369232049</v>
      </c>
      <c r="F443" t="str">
        <f t="shared" si="40"/>
        <v/>
      </c>
      <c r="G443" t="str">
        <f t="shared" si="41"/>
        <v/>
      </c>
      <c r="J443" s="1">
        <v>31593</v>
      </c>
      <c r="K443">
        <v>250.84</v>
      </c>
      <c r="L443">
        <f t="shared" si="36"/>
        <v>3.4900000000000091</v>
      </c>
      <c r="M443">
        <f t="shared" si="37"/>
        <v>1.4109561350313358</v>
      </c>
    </row>
    <row r="444" spans="1:13" x14ac:dyDescent="0.3">
      <c r="A444" s="1">
        <v>31744</v>
      </c>
      <c r="B444">
        <v>249.22</v>
      </c>
      <c r="C444">
        <f t="shared" si="38"/>
        <v>5.2400000000000091</v>
      </c>
      <c r="D444">
        <f t="shared" si="39"/>
        <v>2.1477170259857403</v>
      </c>
      <c r="F444" t="str">
        <f t="shared" si="40"/>
        <v/>
      </c>
      <c r="G444" t="str">
        <f t="shared" si="41"/>
        <v/>
      </c>
      <c r="J444" s="1">
        <v>31562</v>
      </c>
      <c r="K444">
        <v>247.35</v>
      </c>
      <c r="L444">
        <f t="shared" si="36"/>
        <v>11.829999999999984</v>
      </c>
      <c r="M444">
        <f t="shared" si="37"/>
        <v>5.0229279891304275</v>
      </c>
    </row>
    <row r="445" spans="1:13" x14ac:dyDescent="0.3">
      <c r="A445" s="1">
        <v>31716</v>
      </c>
      <c r="B445">
        <v>243.98</v>
      </c>
      <c r="C445">
        <f t="shared" si="38"/>
        <v>12.659999999999997</v>
      </c>
      <c r="D445">
        <f t="shared" si="39"/>
        <v>5.4729379214940321</v>
      </c>
      <c r="F445" t="str">
        <f t="shared" si="40"/>
        <v/>
      </c>
      <c r="G445" t="str">
        <f t="shared" si="41"/>
        <v/>
      </c>
      <c r="J445" s="1">
        <v>31532</v>
      </c>
      <c r="K445">
        <v>235.52</v>
      </c>
      <c r="L445">
        <f t="shared" si="36"/>
        <v>-3.3799999999999955</v>
      </c>
      <c r="M445">
        <f t="shared" si="37"/>
        <v>-1.4148179154457914</v>
      </c>
    </row>
    <row r="446" spans="1:13" x14ac:dyDescent="0.3">
      <c r="A446" s="1">
        <v>31685</v>
      </c>
      <c r="B446">
        <v>231.32</v>
      </c>
      <c r="C446">
        <f t="shared" si="38"/>
        <v>-21.610000000000014</v>
      </c>
      <c r="D446">
        <f t="shared" si="39"/>
        <v>-8.5438658917487107</v>
      </c>
      <c r="F446" t="str">
        <f t="shared" si="40"/>
        <v/>
      </c>
      <c r="G446" t="str">
        <f t="shared" si="41"/>
        <v/>
      </c>
      <c r="J446" s="1">
        <v>31502</v>
      </c>
      <c r="K446">
        <v>238.9</v>
      </c>
      <c r="L446">
        <f t="shared" si="36"/>
        <v>11.980000000000018</v>
      </c>
      <c r="M446">
        <f t="shared" si="37"/>
        <v>5.2793936188965356</v>
      </c>
    </row>
    <row r="447" spans="1:13" x14ac:dyDescent="0.3">
      <c r="A447" s="1">
        <v>31653</v>
      </c>
      <c r="B447">
        <v>252.93</v>
      </c>
      <c r="C447">
        <f t="shared" si="38"/>
        <v>16.810000000000002</v>
      </c>
      <c r="D447">
        <f t="shared" si="39"/>
        <v>7.119261392512283</v>
      </c>
      <c r="F447" t="str">
        <f t="shared" si="40"/>
        <v/>
      </c>
      <c r="G447" t="str">
        <f t="shared" si="41"/>
        <v/>
      </c>
      <c r="J447" s="1">
        <v>31471</v>
      </c>
      <c r="K447">
        <v>226.92</v>
      </c>
      <c r="L447">
        <f t="shared" si="36"/>
        <v>15.139999999999986</v>
      </c>
      <c r="M447">
        <f t="shared" si="37"/>
        <v>7.1489281329681678</v>
      </c>
    </row>
    <row r="448" spans="1:13" x14ac:dyDescent="0.3">
      <c r="A448" s="1">
        <v>31624</v>
      </c>
      <c r="B448">
        <v>236.12</v>
      </c>
      <c r="C448">
        <f t="shared" si="38"/>
        <v>-14.719999999999999</v>
      </c>
      <c r="D448">
        <f t="shared" si="39"/>
        <v>-5.8682825705629087</v>
      </c>
      <c r="F448" t="str">
        <f t="shared" si="40"/>
        <v/>
      </c>
      <c r="G448" t="str">
        <f t="shared" si="41"/>
        <v/>
      </c>
      <c r="J448" s="1">
        <v>31443</v>
      </c>
      <c r="K448">
        <v>211.78</v>
      </c>
      <c r="L448">
        <f t="shared" si="36"/>
        <v>0.5</v>
      </c>
      <c r="M448">
        <f t="shared" si="37"/>
        <v>0.23665278303672851</v>
      </c>
    </row>
    <row r="449" spans="1:13" x14ac:dyDescent="0.3">
      <c r="A449" s="1">
        <v>31593</v>
      </c>
      <c r="B449">
        <v>250.84</v>
      </c>
      <c r="C449">
        <f t="shared" si="38"/>
        <v>3.4900000000000091</v>
      </c>
      <c r="D449">
        <f t="shared" si="39"/>
        <v>1.4109561350313358</v>
      </c>
      <c r="F449" t="str">
        <f t="shared" si="40"/>
        <v/>
      </c>
      <c r="G449" t="str">
        <f t="shared" si="41"/>
        <v/>
      </c>
      <c r="J449" s="1">
        <v>31412</v>
      </c>
      <c r="K449">
        <v>211.28</v>
      </c>
      <c r="L449">
        <f t="shared" si="36"/>
        <v>9.1100000000000136</v>
      </c>
      <c r="M449">
        <f t="shared" si="37"/>
        <v>4.5061087203838426</v>
      </c>
    </row>
    <row r="450" spans="1:13" x14ac:dyDescent="0.3">
      <c r="A450" s="1">
        <v>31562</v>
      </c>
      <c r="B450">
        <v>247.35</v>
      </c>
      <c r="C450">
        <f t="shared" si="38"/>
        <v>11.829999999999984</v>
      </c>
      <c r="D450">
        <f t="shared" si="39"/>
        <v>5.0229279891304275</v>
      </c>
      <c r="F450" t="str">
        <f t="shared" si="40"/>
        <v/>
      </c>
      <c r="G450" t="str">
        <f t="shared" si="41"/>
        <v/>
      </c>
      <c r="J450" s="1">
        <v>31380</v>
      </c>
      <c r="K450">
        <v>202.17</v>
      </c>
      <c r="L450">
        <f t="shared" ref="L450:L513" si="42">IF(AND(ISNUMBER(K450),ISNUMBER(K451)), (K450 - K451), "")</f>
        <v>12.349999999999994</v>
      </c>
      <c r="M450">
        <f t="shared" ref="M450:M513" si="43">IF(AND(ISNUMBER(L450),ISNUMBER(K451)), (100*L450/ABS(K451)), "")</f>
        <v>6.5061637340638478</v>
      </c>
    </row>
    <row r="451" spans="1:13" x14ac:dyDescent="0.3">
      <c r="A451" s="1">
        <v>31532</v>
      </c>
      <c r="B451">
        <v>235.52</v>
      </c>
      <c r="C451">
        <f t="shared" si="38"/>
        <v>-3.3799999999999955</v>
      </c>
      <c r="D451">
        <f t="shared" si="39"/>
        <v>-1.4148179154457914</v>
      </c>
      <c r="F451" t="str">
        <f t="shared" si="40"/>
        <v/>
      </c>
      <c r="G451" t="str">
        <f t="shared" si="41"/>
        <v/>
      </c>
      <c r="J451" s="1">
        <v>31351</v>
      </c>
      <c r="K451">
        <v>189.82</v>
      </c>
      <c r="L451">
        <f t="shared" si="42"/>
        <v>7.7399999999999807</v>
      </c>
      <c r="M451">
        <f t="shared" si="43"/>
        <v>4.2508787346221331</v>
      </c>
    </row>
    <row r="452" spans="1:13" x14ac:dyDescent="0.3">
      <c r="A452" s="1">
        <v>31502</v>
      </c>
      <c r="B452">
        <v>238.9</v>
      </c>
      <c r="C452">
        <f t="shared" si="38"/>
        <v>11.980000000000018</v>
      </c>
      <c r="D452">
        <f t="shared" si="39"/>
        <v>5.2793936188965356</v>
      </c>
      <c r="F452" t="str">
        <f t="shared" si="40"/>
        <v/>
      </c>
      <c r="G452" t="str">
        <f t="shared" si="41"/>
        <v/>
      </c>
      <c r="J452" s="1">
        <v>31320</v>
      </c>
      <c r="K452">
        <v>182.08</v>
      </c>
      <c r="L452">
        <f t="shared" si="42"/>
        <v>-6.5499999999999829</v>
      </c>
      <c r="M452">
        <f t="shared" si="43"/>
        <v>-3.4724062980437806</v>
      </c>
    </row>
    <row r="453" spans="1:13" x14ac:dyDescent="0.3">
      <c r="A453" s="1">
        <v>31471</v>
      </c>
      <c r="B453">
        <v>226.92</v>
      </c>
      <c r="C453">
        <f t="shared" si="38"/>
        <v>15.139999999999986</v>
      </c>
      <c r="D453">
        <f t="shared" si="39"/>
        <v>7.1489281329681678</v>
      </c>
      <c r="F453" t="str">
        <f t="shared" si="40"/>
        <v/>
      </c>
      <c r="G453" t="str">
        <f t="shared" si="41"/>
        <v/>
      </c>
      <c r="J453" s="1">
        <v>31289</v>
      </c>
      <c r="K453">
        <v>188.63</v>
      </c>
      <c r="L453">
        <f t="shared" si="42"/>
        <v>-2.289999999999992</v>
      </c>
      <c r="M453">
        <f t="shared" si="43"/>
        <v>-1.199455269222707</v>
      </c>
    </row>
    <row r="454" spans="1:13" x14ac:dyDescent="0.3">
      <c r="A454" s="1">
        <v>31443</v>
      </c>
      <c r="B454">
        <v>211.78</v>
      </c>
      <c r="C454">
        <f t="shared" si="38"/>
        <v>0.5</v>
      </c>
      <c r="D454">
        <f t="shared" si="39"/>
        <v>0.23665278303672851</v>
      </c>
      <c r="F454" t="str">
        <f t="shared" si="40"/>
        <v/>
      </c>
      <c r="G454" t="str">
        <f t="shared" si="41"/>
        <v/>
      </c>
      <c r="J454" s="1">
        <v>31259</v>
      </c>
      <c r="K454">
        <v>190.92</v>
      </c>
      <c r="L454">
        <f t="shared" si="42"/>
        <v>-0.93000000000000682</v>
      </c>
      <c r="M454">
        <f t="shared" si="43"/>
        <v>-0.48475371383894023</v>
      </c>
    </row>
    <row r="455" spans="1:13" x14ac:dyDescent="0.3">
      <c r="A455" s="1">
        <v>31412</v>
      </c>
      <c r="B455">
        <v>211.28</v>
      </c>
      <c r="C455">
        <f t="shared" si="38"/>
        <v>9.1100000000000136</v>
      </c>
      <c r="D455">
        <f t="shared" si="39"/>
        <v>4.5061087203838426</v>
      </c>
      <c r="F455" t="str">
        <f t="shared" si="40"/>
        <v/>
      </c>
      <c r="G455" t="str">
        <f t="shared" si="41"/>
        <v/>
      </c>
      <c r="J455" s="1">
        <v>31226</v>
      </c>
      <c r="K455">
        <v>191.85</v>
      </c>
      <c r="L455">
        <f t="shared" si="42"/>
        <v>2.2999999999999829</v>
      </c>
      <c r="M455">
        <f t="shared" si="43"/>
        <v>1.2134001582695768</v>
      </c>
    </row>
    <row r="456" spans="1:13" x14ac:dyDescent="0.3">
      <c r="A456" s="1">
        <v>31380</v>
      </c>
      <c r="B456">
        <v>202.17</v>
      </c>
      <c r="C456">
        <f t="shared" ref="C456:C519" si="44">IF(AND(ISNUMBER(B456),ISNUMBER(B457)), (B456 - B457), "")</f>
        <v>12.349999999999994</v>
      </c>
      <c r="D456">
        <f t="shared" ref="D456:D519" si="45">IF(AND(ISNUMBER(C456),ISNUMBER(B457)), (100*C456/ABS(B457)), "")</f>
        <v>6.5061637340638478</v>
      </c>
      <c r="F456" t="str">
        <f t="shared" ref="F456:F519" si="46">IF(AND(ISNUMBER(E456),ISNUMBER(E457)), (E456 - E457), "")</f>
        <v/>
      </c>
      <c r="G456" t="str">
        <f t="shared" ref="G456:G519" si="47">IF(AND(ISNUMBER(F456),ISNUMBER(E457)), (100*F456/ABS(E457)), "")</f>
        <v/>
      </c>
      <c r="J456" s="1">
        <v>31198</v>
      </c>
      <c r="K456">
        <v>189.55</v>
      </c>
      <c r="L456">
        <f t="shared" si="42"/>
        <v>9.7199999999999989</v>
      </c>
      <c r="M456">
        <f t="shared" si="43"/>
        <v>5.4051048212200401</v>
      </c>
    </row>
    <row r="457" spans="1:13" x14ac:dyDescent="0.3">
      <c r="A457" s="1">
        <v>31351</v>
      </c>
      <c r="B457">
        <v>189.82</v>
      </c>
      <c r="C457">
        <f t="shared" si="44"/>
        <v>7.7399999999999807</v>
      </c>
      <c r="D457">
        <f t="shared" si="45"/>
        <v>4.2508787346221331</v>
      </c>
      <c r="F457" t="str">
        <f t="shared" si="46"/>
        <v/>
      </c>
      <c r="G457" t="str">
        <f t="shared" si="47"/>
        <v/>
      </c>
      <c r="J457" s="1">
        <v>31167</v>
      </c>
      <c r="K457">
        <v>179.83</v>
      </c>
      <c r="L457">
        <f t="shared" si="42"/>
        <v>-0.82999999999998408</v>
      </c>
      <c r="M457">
        <f t="shared" si="43"/>
        <v>-0.45942654710505043</v>
      </c>
    </row>
    <row r="458" spans="1:13" x14ac:dyDescent="0.3">
      <c r="A458" s="1">
        <v>31320</v>
      </c>
      <c r="B458">
        <v>182.08</v>
      </c>
      <c r="C458">
        <f t="shared" si="44"/>
        <v>-6.5499999999999829</v>
      </c>
      <c r="D458">
        <f t="shared" si="45"/>
        <v>-3.4724062980437806</v>
      </c>
      <c r="F458" t="str">
        <f t="shared" si="46"/>
        <v/>
      </c>
      <c r="G458" t="str">
        <f t="shared" si="47"/>
        <v/>
      </c>
      <c r="J458" s="1">
        <v>31135</v>
      </c>
      <c r="K458">
        <v>180.66</v>
      </c>
      <c r="L458">
        <f t="shared" si="42"/>
        <v>-0.52000000000001023</v>
      </c>
      <c r="M458">
        <f t="shared" si="43"/>
        <v>-0.28700739595982461</v>
      </c>
    </row>
    <row r="459" spans="1:13" x14ac:dyDescent="0.3">
      <c r="A459" s="1">
        <v>31289</v>
      </c>
      <c r="B459">
        <v>188.63</v>
      </c>
      <c r="C459">
        <f t="shared" si="44"/>
        <v>-2.289999999999992</v>
      </c>
      <c r="D459">
        <f t="shared" si="45"/>
        <v>-1.199455269222707</v>
      </c>
      <c r="F459" t="str">
        <f t="shared" si="46"/>
        <v/>
      </c>
      <c r="G459" t="str">
        <f t="shared" si="47"/>
        <v/>
      </c>
      <c r="J459" s="1">
        <v>31106</v>
      </c>
      <c r="K459">
        <v>181.18</v>
      </c>
      <c r="L459">
        <f t="shared" si="42"/>
        <v>1.5500000000000114</v>
      </c>
      <c r="M459">
        <f t="shared" si="43"/>
        <v>0.86288481879419443</v>
      </c>
    </row>
    <row r="460" spans="1:13" x14ac:dyDescent="0.3">
      <c r="A460" s="1">
        <v>31259</v>
      </c>
      <c r="B460">
        <v>190.92</v>
      </c>
      <c r="C460">
        <f t="shared" si="44"/>
        <v>-0.93000000000000682</v>
      </c>
      <c r="D460">
        <f t="shared" si="45"/>
        <v>-0.48475371383894023</v>
      </c>
      <c r="F460" t="str">
        <f t="shared" si="46"/>
        <v/>
      </c>
      <c r="G460" t="str">
        <f t="shared" si="47"/>
        <v/>
      </c>
      <c r="J460" s="1">
        <v>31078</v>
      </c>
      <c r="K460">
        <v>179.63</v>
      </c>
      <c r="L460">
        <f t="shared" si="42"/>
        <v>12.389999999999986</v>
      </c>
      <c r="M460">
        <f t="shared" si="43"/>
        <v>7.4085147093996566</v>
      </c>
    </row>
    <row r="461" spans="1:13" x14ac:dyDescent="0.3">
      <c r="A461" s="1">
        <v>31226</v>
      </c>
      <c r="B461">
        <v>191.85</v>
      </c>
      <c r="C461">
        <f t="shared" si="44"/>
        <v>2.2999999999999829</v>
      </c>
      <c r="D461">
        <f t="shared" si="45"/>
        <v>1.2134001582695768</v>
      </c>
      <c r="F461" t="str">
        <f t="shared" si="46"/>
        <v/>
      </c>
      <c r="G461" t="str">
        <f t="shared" si="47"/>
        <v/>
      </c>
      <c r="J461" s="1">
        <v>31047</v>
      </c>
      <c r="K461">
        <v>167.24</v>
      </c>
      <c r="L461">
        <f t="shared" si="42"/>
        <v>3.6599999999999966</v>
      </c>
      <c r="M461">
        <f t="shared" si="43"/>
        <v>2.2374373395280576</v>
      </c>
    </row>
    <row r="462" spans="1:13" x14ac:dyDescent="0.3">
      <c r="A462" s="1">
        <v>31198</v>
      </c>
      <c r="B462">
        <v>189.55</v>
      </c>
      <c r="C462">
        <f t="shared" si="44"/>
        <v>9.7199999999999989</v>
      </c>
      <c r="D462">
        <f t="shared" si="45"/>
        <v>5.4051048212200401</v>
      </c>
      <c r="F462" t="str">
        <f t="shared" si="46"/>
        <v/>
      </c>
      <c r="G462" t="str">
        <f t="shared" si="47"/>
        <v/>
      </c>
      <c r="J462" s="1">
        <v>31016</v>
      </c>
      <c r="K462">
        <v>163.58000000000001</v>
      </c>
      <c r="L462">
        <f t="shared" si="42"/>
        <v>-2.5099999999999909</v>
      </c>
      <c r="M462">
        <f t="shared" si="43"/>
        <v>-1.5112288518273169</v>
      </c>
    </row>
    <row r="463" spans="1:13" x14ac:dyDescent="0.3">
      <c r="A463" s="1">
        <v>31167</v>
      </c>
      <c r="B463">
        <v>179.83</v>
      </c>
      <c r="C463">
        <f t="shared" si="44"/>
        <v>-0.82999999999998408</v>
      </c>
      <c r="D463">
        <f t="shared" si="45"/>
        <v>-0.45942654710505043</v>
      </c>
      <c r="F463" t="str">
        <f t="shared" si="46"/>
        <v/>
      </c>
      <c r="G463" t="str">
        <f t="shared" si="47"/>
        <v/>
      </c>
      <c r="J463" s="1">
        <v>30986</v>
      </c>
      <c r="K463">
        <v>166.09</v>
      </c>
      <c r="L463">
        <f t="shared" si="42"/>
        <v>-9.9999999999909051E-3</v>
      </c>
      <c r="M463">
        <f t="shared" si="43"/>
        <v>-6.0204695966230614E-3</v>
      </c>
    </row>
    <row r="464" spans="1:13" x14ac:dyDescent="0.3">
      <c r="A464" s="1">
        <v>31135</v>
      </c>
      <c r="B464">
        <v>180.66</v>
      </c>
      <c r="C464">
        <f t="shared" si="44"/>
        <v>-0.52000000000001023</v>
      </c>
      <c r="D464">
        <f t="shared" si="45"/>
        <v>-0.28700739595982461</v>
      </c>
      <c r="F464" t="str">
        <f t="shared" si="46"/>
        <v/>
      </c>
      <c r="G464" t="str">
        <f t="shared" si="47"/>
        <v/>
      </c>
      <c r="J464" s="1">
        <v>30953</v>
      </c>
      <c r="K464">
        <v>166.1</v>
      </c>
      <c r="L464">
        <f t="shared" si="42"/>
        <v>-0.58000000000001251</v>
      </c>
      <c r="M464">
        <f t="shared" si="43"/>
        <v>-0.34797216222702931</v>
      </c>
    </row>
    <row r="465" spans="1:13" x14ac:dyDescent="0.3">
      <c r="A465" s="1">
        <v>31106</v>
      </c>
      <c r="B465">
        <v>181.18</v>
      </c>
      <c r="C465">
        <f t="shared" si="44"/>
        <v>1.5500000000000114</v>
      </c>
      <c r="D465">
        <f t="shared" si="45"/>
        <v>0.86288481879419443</v>
      </c>
      <c r="F465" t="str">
        <f t="shared" si="46"/>
        <v/>
      </c>
      <c r="G465" t="str">
        <f t="shared" si="47"/>
        <v/>
      </c>
      <c r="J465" s="1">
        <v>30925</v>
      </c>
      <c r="K465">
        <v>166.68</v>
      </c>
      <c r="L465">
        <f t="shared" si="42"/>
        <v>16.02000000000001</v>
      </c>
      <c r="M465">
        <f t="shared" si="43"/>
        <v>10.633213859020318</v>
      </c>
    </row>
    <row r="466" spans="1:13" x14ac:dyDescent="0.3">
      <c r="A466" s="1">
        <v>31078</v>
      </c>
      <c r="B466">
        <v>179.63</v>
      </c>
      <c r="C466">
        <f t="shared" si="44"/>
        <v>12.389999999999986</v>
      </c>
      <c r="D466">
        <f t="shared" si="45"/>
        <v>7.4085147093996566</v>
      </c>
      <c r="F466" t="str">
        <f t="shared" si="46"/>
        <v/>
      </c>
      <c r="G466" t="str">
        <f t="shared" si="47"/>
        <v/>
      </c>
      <c r="J466" s="1">
        <v>30894</v>
      </c>
      <c r="K466">
        <v>150.66</v>
      </c>
      <c r="L466">
        <f t="shared" si="42"/>
        <v>-2.5200000000000102</v>
      </c>
      <c r="M466">
        <f t="shared" si="43"/>
        <v>-1.6451233842538255</v>
      </c>
    </row>
    <row r="467" spans="1:13" x14ac:dyDescent="0.3">
      <c r="A467" s="1">
        <v>31047</v>
      </c>
      <c r="B467">
        <v>167.24</v>
      </c>
      <c r="C467">
        <f t="shared" si="44"/>
        <v>3.6599999999999966</v>
      </c>
      <c r="D467">
        <f t="shared" si="45"/>
        <v>2.2374373395280576</v>
      </c>
      <c r="F467" t="str">
        <f t="shared" si="46"/>
        <v/>
      </c>
      <c r="G467" t="str">
        <f t="shared" si="47"/>
        <v/>
      </c>
      <c r="J467" s="1">
        <v>30862</v>
      </c>
      <c r="K467">
        <v>153.18</v>
      </c>
      <c r="L467">
        <f t="shared" si="42"/>
        <v>2.6299999999999955</v>
      </c>
      <c r="M467">
        <f t="shared" si="43"/>
        <v>1.746927930919957</v>
      </c>
    </row>
    <row r="468" spans="1:13" x14ac:dyDescent="0.3">
      <c r="A468" s="1">
        <v>31016</v>
      </c>
      <c r="B468">
        <v>163.58000000000001</v>
      </c>
      <c r="C468">
        <f t="shared" si="44"/>
        <v>-2.5099999999999909</v>
      </c>
      <c r="D468">
        <f t="shared" si="45"/>
        <v>-1.5112288518273169</v>
      </c>
      <c r="F468" t="str">
        <f t="shared" si="46"/>
        <v/>
      </c>
      <c r="G468" t="str">
        <f t="shared" si="47"/>
        <v/>
      </c>
      <c r="J468" s="1">
        <v>30833</v>
      </c>
      <c r="K468">
        <v>150.55000000000001</v>
      </c>
      <c r="L468">
        <f t="shared" si="42"/>
        <v>-9.5</v>
      </c>
      <c r="M468">
        <f t="shared" si="43"/>
        <v>-5.9356451109028425</v>
      </c>
    </row>
    <row r="469" spans="1:13" x14ac:dyDescent="0.3">
      <c r="A469" s="1">
        <v>30986</v>
      </c>
      <c r="B469">
        <v>166.09</v>
      </c>
      <c r="C469">
        <f t="shared" si="44"/>
        <v>-9.9999999999909051E-3</v>
      </c>
      <c r="D469">
        <f t="shared" si="45"/>
        <v>-6.0204695966230614E-3</v>
      </c>
      <c r="F469" t="str">
        <f t="shared" si="46"/>
        <v/>
      </c>
      <c r="G469" t="str">
        <f t="shared" si="47"/>
        <v/>
      </c>
      <c r="J469" s="1">
        <v>30802</v>
      </c>
      <c r="K469">
        <v>160.05000000000001</v>
      </c>
      <c r="L469">
        <f t="shared" si="42"/>
        <v>0.87000000000000455</v>
      </c>
      <c r="M469">
        <f t="shared" si="43"/>
        <v>0.5465510742555626</v>
      </c>
    </row>
    <row r="470" spans="1:13" x14ac:dyDescent="0.3">
      <c r="A470" s="1">
        <v>30953</v>
      </c>
      <c r="B470">
        <v>166.1</v>
      </c>
      <c r="C470">
        <f t="shared" si="44"/>
        <v>-0.58000000000001251</v>
      </c>
      <c r="D470">
        <f t="shared" si="45"/>
        <v>-0.34797216222702931</v>
      </c>
      <c r="F470" t="str">
        <f t="shared" si="46"/>
        <v/>
      </c>
      <c r="G470" t="str">
        <f t="shared" si="47"/>
        <v/>
      </c>
      <c r="J470" s="1">
        <v>30771</v>
      </c>
      <c r="K470">
        <v>159.18</v>
      </c>
      <c r="L470">
        <f t="shared" si="42"/>
        <v>2.1200000000000045</v>
      </c>
      <c r="M470">
        <f t="shared" si="43"/>
        <v>1.3498026232013272</v>
      </c>
    </row>
    <row r="471" spans="1:13" x14ac:dyDescent="0.3">
      <c r="A471" s="1">
        <v>30925</v>
      </c>
      <c r="B471">
        <v>166.68</v>
      </c>
      <c r="C471">
        <f t="shared" si="44"/>
        <v>16.02000000000001</v>
      </c>
      <c r="D471">
        <f t="shared" si="45"/>
        <v>10.633213859020318</v>
      </c>
      <c r="F471" t="str">
        <f t="shared" si="46"/>
        <v/>
      </c>
      <c r="G471" t="str">
        <f t="shared" si="47"/>
        <v/>
      </c>
      <c r="J471" s="1">
        <v>30741</v>
      </c>
      <c r="K471">
        <v>157.06</v>
      </c>
      <c r="L471">
        <f t="shared" si="42"/>
        <v>-6.3499999999999943</v>
      </c>
      <c r="M471">
        <f t="shared" si="43"/>
        <v>-3.8859310935683218</v>
      </c>
    </row>
    <row r="472" spans="1:13" x14ac:dyDescent="0.3">
      <c r="A472" s="1">
        <v>30894</v>
      </c>
      <c r="B472">
        <v>150.66</v>
      </c>
      <c r="C472">
        <f t="shared" si="44"/>
        <v>-2.5200000000000102</v>
      </c>
      <c r="D472">
        <f t="shared" si="45"/>
        <v>-1.6451233842538255</v>
      </c>
      <c r="F472" t="str">
        <f t="shared" si="46"/>
        <v/>
      </c>
      <c r="G472" t="str">
        <f t="shared" si="47"/>
        <v/>
      </c>
      <c r="J472" s="1">
        <v>30712</v>
      </c>
      <c r="K472">
        <v>163.41</v>
      </c>
      <c r="L472">
        <f t="shared" si="42"/>
        <v>-1.5200000000000102</v>
      </c>
      <c r="M472">
        <f t="shared" si="43"/>
        <v>-0.92160310434730497</v>
      </c>
    </row>
    <row r="473" spans="1:13" x14ac:dyDescent="0.3">
      <c r="A473" s="1">
        <v>30862</v>
      </c>
      <c r="B473">
        <v>153.18</v>
      </c>
      <c r="C473">
        <f t="shared" si="44"/>
        <v>2.6299999999999955</v>
      </c>
      <c r="D473">
        <f t="shared" si="45"/>
        <v>1.746927930919957</v>
      </c>
      <c r="F473" t="str">
        <f t="shared" si="46"/>
        <v/>
      </c>
      <c r="G473" t="str">
        <f t="shared" si="47"/>
        <v/>
      </c>
      <c r="J473" s="1">
        <v>30680</v>
      </c>
      <c r="K473">
        <v>164.93</v>
      </c>
      <c r="L473">
        <f t="shared" si="42"/>
        <v>-1.4699999999999989</v>
      </c>
      <c r="M473">
        <f t="shared" si="43"/>
        <v>-0.88341346153846079</v>
      </c>
    </row>
    <row r="474" spans="1:13" x14ac:dyDescent="0.3">
      <c r="A474" s="1">
        <v>30833</v>
      </c>
      <c r="B474">
        <v>150.55000000000001</v>
      </c>
      <c r="C474">
        <f t="shared" si="44"/>
        <v>-9.5</v>
      </c>
      <c r="D474">
        <f t="shared" si="45"/>
        <v>-5.9356451109028425</v>
      </c>
      <c r="F474" t="str">
        <f t="shared" si="46"/>
        <v/>
      </c>
      <c r="G474" t="str">
        <f t="shared" si="47"/>
        <v/>
      </c>
      <c r="J474" s="1">
        <v>30650</v>
      </c>
      <c r="K474">
        <v>166.4</v>
      </c>
      <c r="L474">
        <f t="shared" si="42"/>
        <v>2.8499999999999943</v>
      </c>
      <c r="M474">
        <f t="shared" si="43"/>
        <v>1.7425863650259823</v>
      </c>
    </row>
    <row r="475" spans="1:13" x14ac:dyDescent="0.3">
      <c r="A475" s="1">
        <v>30802</v>
      </c>
      <c r="B475">
        <v>160.05000000000001</v>
      </c>
      <c r="C475">
        <f t="shared" si="44"/>
        <v>0.87000000000000455</v>
      </c>
      <c r="D475">
        <f t="shared" si="45"/>
        <v>0.5465510742555626</v>
      </c>
      <c r="F475" t="str">
        <f t="shared" si="46"/>
        <v/>
      </c>
      <c r="G475" t="str">
        <f t="shared" si="47"/>
        <v/>
      </c>
      <c r="J475" s="1">
        <v>30620</v>
      </c>
      <c r="K475">
        <v>163.55000000000001</v>
      </c>
      <c r="L475">
        <f t="shared" si="42"/>
        <v>-2.5199999999999818</v>
      </c>
      <c r="M475">
        <f t="shared" si="43"/>
        <v>-1.5174324080207033</v>
      </c>
    </row>
    <row r="476" spans="1:13" x14ac:dyDescent="0.3">
      <c r="A476" s="1">
        <v>30771</v>
      </c>
      <c r="B476">
        <v>159.18</v>
      </c>
      <c r="C476">
        <f t="shared" si="44"/>
        <v>2.1200000000000045</v>
      </c>
      <c r="D476">
        <f t="shared" si="45"/>
        <v>1.3498026232013272</v>
      </c>
      <c r="F476" t="str">
        <f t="shared" si="46"/>
        <v/>
      </c>
      <c r="G476" t="str">
        <f t="shared" si="47"/>
        <v/>
      </c>
      <c r="J476" s="1">
        <v>30589</v>
      </c>
      <c r="K476">
        <v>166.07</v>
      </c>
      <c r="L476">
        <f t="shared" si="42"/>
        <v>1.6699999999999875</v>
      </c>
      <c r="M476">
        <f t="shared" si="43"/>
        <v>1.0158150851581431</v>
      </c>
    </row>
    <row r="477" spans="1:13" x14ac:dyDescent="0.3">
      <c r="A477" s="1">
        <v>30741</v>
      </c>
      <c r="B477">
        <v>157.06</v>
      </c>
      <c r="C477">
        <f t="shared" si="44"/>
        <v>-6.3499999999999943</v>
      </c>
      <c r="D477">
        <f t="shared" si="45"/>
        <v>-3.8859310935683218</v>
      </c>
      <c r="F477" t="str">
        <f t="shared" si="46"/>
        <v/>
      </c>
      <c r="G477" t="str">
        <f t="shared" si="47"/>
        <v/>
      </c>
      <c r="J477" s="1">
        <v>30559</v>
      </c>
      <c r="K477">
        <v>164.4</v>
      </c>
      <c r="L477">
        <f t="shared" si="42"/>
        <v>1.8400000000000034</v>
      </c>
      <c r="M477">
        <f t="shared" si="43"/>
        <v>1.1318897637795295</v>
      </c>
    </row>
    <row r="478" spans="1:13" x14ac:dyDescent="0.3">
      <c r="A478" s="1">
        <v>30712</v>
      </c>
      <c r="B478">
        <v>163.41</v>
      </c>
      <c r="C478">
        <f t="shared" si="44"/>
        <v>-1.5200000000000102</v>
      </c>
      <c r="D478">
        <f t="shared" si="45"/>
        <v>-0.92160310434730497</v>
      </c>
      <c r="F478" t="str">
        <f t="shared" si="46"/>
        <v/>
      </c>
      <c r="G478" t="str">
        <f t="shared" si="47"/>
        <v/>
      </c>
      <c r="J478" s="1">
        <v>30526</v>
      </c>
      <c r="K478">
        <v>162.56</v>
      </c>
      <c r="L478">
        <f t="shared" si="42"/>
        <v>-5.5500000000000114</v>
      </c>
      <c r="M478">
        <f t="shared" si="43"/>
        <v>-3.3014097912081439</v>
      </c>
    </row>
    <row r="479" spans="1:13" x14ac:dyDescent="0.3">
      <c r="A479" s="1">
        <v>30680</v>
      </c>
      <c r="B479">
        <v>164.93</v>
      </c>
      <c r="C479">
        <f t="shared" si="44"/>
        <v>-1.4699999999999989</v>
      </c>
      <c r="D479">
        <f t="shared" si="45"/>
        <v>-0.88341346153846079</v>
      </c>
      <c r="F479" t="str">
        <f t="shared" si="46"/>
        <v/>
      </c>
      <c r="G479" t="str">
        <f t="shared" si="47"/>
        <v/>
      </c>
      <c r="J479" s="1">
        <v>30497</v>
      </c>
      <c r="K479">
        <v>168.11</v>
      </c>
      <c r="L479">
        <f t="shared" si="42"/>
        <v>5.7200000000000273</v>
      </c>
      <c r="M479">
        <f t="shared" si="43"/>
        <v>3.5223843832748494</v>
      </c>
    </row>
    <row r="480" spans="1:13" x14ac:dyDescent="0.3">
      <c r="A480" s="1">
        <v>30650</v>
      </c>
      <c r="B480">
        <v>166.4</v>
      </c>
      <c r="C480">
        <f t="shared" si="44"/>
        <v>2.8499999999999943</v>
      </c>
      <c r="D480">
        <f t="shared" si="45"/>
        <v>1.7425863650259823</v>
      </c>
      <c r="F480" t="str">
        <f t="shared" si="46"/>
        <v/>
      </c>
      <c r="G480" t="str">
        <f t="shared" si="47"/>
        <v/>
      </c>
      <c r="J480" s="1">
        <v>30467</v>
      </c>
      <c r="K480">
        <v>162.38999999999999</v>
      </c>
      <c r="L480">
        <f t="shared" si="42"/>
        <v>-2.0300000000000011</v>
      </c>
      <c r="M480">
        <f t="shared" si="43"/>
        <v>-1.2346429874711113</v>
      </c>
    </row>
    <row r="481" spans="1:13" x14ac:dyDescent="0.3">
      <c r="A481" s="1">
        <v>30620</v>
      </c>
      <c r="B481">
        <v>163.55000000000001</v>
      </c>
      <c r="C481">
        <f t="shared" si="44"/>
        <v>-2.5199999999999818</v>
      </c>
      <c r="D481">
        <f t="shared" si="45"/>
        <v>-1.5174324080207033</v>
      </c>
      <c r="F481" t="str">
        <f t="shared" si="46"/>
        <v/>
      </c>
      <c r="G481" t="str">
        <f t="shared" si="47"/>
        <v/>
      </c>
      <c r="J481" s="1">
        <v>30435</v>
      </c>
      <c r="K481">
        <v>164.42</v>
      </c>
      <c r="L481">
        <f t="shared" si="42"/>
        <v>11.45999999999998</v>
      </c>
      <c r="M481">
        <f t="shared" si="43"/>
        <v>7.4921548117154675</v>
      </c>
    </row>
    <row r="482" spans="1:13" x14ac:dyDescent="0.3">
      <c r="A482" s="1">
        <v>30589</v>
      </c>
      <c r="B482">
        <v>166.07</v>
      </c>
      <c r="C482">
        <f t="shared" si="44"/>
        <v>1.6699999999999875</v>
      </c>
      <c r="D482">
        <f t="shared" si="45"/>
        <v>1.0158150851581431</v>
      </c>
      <c r="F482" t="str">
        <f t="shared" si="46"/>
        <v/>
      </c>
      <c r="G482" t="str">
        <f t="shared" si="47"/>
        <v/>
      </c>
      <c r="J482" s="1">
        <v>30406</v>
      </c>
      <c r="K482">
        <v>152.96</v>
      </c>
      <c r="L482">
        <f t="shared" si="42"/>
        <v>4.9000000000000057</v>
      </c>
      <c r="M482">
        <f t="shared" si="43"/>
        <v>3.3094691341348139</v>
      </c>
    </row>
    <row r="483" spans="1:13" x14ac:dyDescent="0.3">
      <c r="A483" s="1">
        <v>30559</v>
      </c>
      <c r="B483">
        <v>164.4</v>
      </c>
      <c r="C483">
        <f t="shared" si="44"/>
        <v>1.8400000000000034</v>
      </c>
      <c r="D483">
        <f t="shared" si="45"/>
        <v>1.1318897637795295</v>
      </c>
      <c r="F483" t="str">
        <f t="shared" si="46"/>
        <v/>
      </c>
      <c r="G483" t="str">
        <f t="shared" si="47"/>
        <v/>
      </c>
      <c r="J483" s="1">
        <v>30375</v>
      </c>
      <c r="K483">
        <v>148.06</v>
      </c>
      <c r="L483">
        <f t="shared" si="42"/>
        <v>2.7599999999999909</v>
      </c>
      <c r="M483">
        <f t="shared" si="43"/>
        <v>1.8995182381280047</v>
      </c>
    </row>
    <row r="484" spans="1:13" x14ac:dyDescent="0.3">
      <c r="A484" s="1">
        <v>30526</v>
      </c>
      <c r="B484">
        <v>162.56</v>
      </c>
      <c r="C484">
        <f t="shared" si="44"/>
        <v>-5.5500000000000114</v>
      </c>
      <c r="D484">
        <f t="shared" si="45"/>
        <v>-3.3014097912081439</v>
      </c>
      <c r="F484" t="str">
        <f t="shared" si="46"/>
        <v/>
      </c>
      <c r="G484" t="str">
        <f t="shared" si="47"/>
        <v/>
      </c>
      <c r="J484" s="1">
        <v>30347</v>
      </c>
      <c r="K484">
        <v>145.30000000000001</v>
      </c>
      <c r="L484">
        <f t="shared" si="42"/>
        <v>4.660000000000025</v>
      </c>
      <c r="M484">
        <f t="shared" si="43"/>
        <v>3.3134243458475723</v>
      </c>
    </row>
    <row r="485" spans="1:13" x14ac:dyDescent="0.3">
      <c r="A485" s="1">
        <v>30497</v>
      </c>
      <c r="B485">
        <v>168.11</v>
      </c>
      <c r="C485">
        <f t="shared" si="44"/>
        <v>5.7200000000000273</v>
      </c>
      <c r="D485">
        <f t="shared" si="45"/>
        <v>3.5223843832748494</v>
      </c>
      <c r="F485" t="str">
        <f t="shared" si="46"/>
        <v/>
      </c>
      <c r="G485" t="str">
        <f t="shared" si="47"/>
        <v/>
      </c>
      <c r="J485" s="1">
        <v>30316</v>
      </c>
      <c r="K485">
        <v>140.63999999999999</v>
      </c>
      <c r="L485">
        <f t="shared" si="42"/>
        <v>2.0999999999999943</v>
      </c>
      <c r="M485">
        <f t="shared" si="43"/>
        <v>1.5158077089649158</v>
      </c>
    </row>
    <row r="486" spans="1:13" x14ac:dyDescent="0.3">
      <c r="A486" s="1">
        <v>30467</v>
      </c>
      <c r="B486">
        <v>162.38999999999999</v>
      </c>
      <c r="C486">
        <f t="shared" si="44"/>
        <v>-2.0300000000000011</v>
      </c>
      <c r="D486">
        <f t="shared" si="45"/>
        <v>-1.2346429874711113</v>
      </c>
      <c r="F486" t="str">
        <f t="shared" si="46"/>
        <v/>
      </c>
      <c r="G486" t="str">
        <f t="shared" si="47"/>
        <v/>
      </c>
      <c r="J486" s="1">
        <v>30285</v>
      </c>
      <c r="K486">
        <v>138.54</v>
      </c>
      <c r="L486">
        <f t="shared" si="42"/>
        <v>4.8299999999999841</v>
      </c>
      <c r="M486">
        <f t="shared" si="43"/>
        <v>3.612295265873894</v>
      </c>
    </row>
    <row r="487" spans="1:13" x14ac:dyDescent="0.3">
      <c r="A487" s="1">
        <v>30435</v>
      </c>
      <c r="B487">
        <v>164.42</v>
      </c>
      <c r="C487">
        <f t="shared" si="44"/>
        <v>11.45999999999998</v>
      </c>
      <c r="D487">
        <f t="shared" si="45"/>
        <v>7.4921548117154675</v>
      </c>
      <c r="F487" t="str">
        <f t="shared" si="46"/>
        <v/>
      </c>
      <c r="G487" t="str">
        <f t="shared" si="47"/>
        <v/>
      </c>
      <c r="J487" s="1">
        <v>30253</v>
      </c>
      <c r="K487">
        <v>133.71</v>
      </c>
      <c r="L487">
        <f t="shared" si="42"/>
        <v>13.290000000000006</v>
      </c>
      <c r="M487">
        <f t="shared" si="43"/>
        <v>11.036372695565527</v>
      </c>
    </row>
    <row r="488" spans="1:13" x14ac:dyDescent="0.3">
      <c r="A488" s="1">
        <v>30406</v>
      </c>
      <c r="B488">
        <v>152.96</v>
      </c>
      <c r="C488">
        <f t="shared" si="44"/>
        <v>4.9000000000000057</v>
      </c>
      <c r="D488">
        <f t="shared" si="45"/>
        <v>3.3094691341348139</v>
      </c>
      <c r="F488" t="str">
        <f t="shared" si="46"/>
        <v/>
      </c>
      <c r="G488" t="str">
        <f t="shared" si="47"/>
        <v/>
      </c>
      <c r="J488" s="1">
        <v>30224</v>
      </c>
      <c r="K488">
        <v>120.42</v>
      </c>
      <c r="L488">
        <f t="shared" si="42"/>
        <v>0.90999999999999659</v>
      </c>
      <c r="M488">
        <f t="shared" si="43"/>
        <v>0.76144255710818887</v>
      </c>
    </row>
    <row r="489" spans="1:13" x14ac:dyDescent="0.3">
      <c r="A489" s="1">
        <v>30375</v>
      </c>
      <c r="B489">
        <v>148.06</v>
      </c>
      <c r="C489">
        <f t="shared" si="44"/>
        <v>2.7599999999999909</v>
      </c>
      <c r="D489">
        <f t="shared" si="45"/>
        <v>1.8995182381280047</v>
      </c>
      <c r="F489" t="str">
        <f t="shared" si="46"/>
        <v/>
      </c>
      <c r="G489" t="str">
        <f t="shared" si="47"/>
        <v/>
      </c>
      <c r="J489" s="1">
        <v>30194</v>
      </c>
      <c r="K489">
        <v>119.51</v>
      </c>
      <c r="L489">
        <f t="shared" si="42"/>
        <v>12.420000000000002</v>
      </c>
      <c r="M489">
        <f t="shared" si="43"/>
        <v>11.597721542627697</v>
      </c>
    </row>
    <row r="490" spans="1:13" x14ac:dyDescent="0.3">
      <c r="A490" s="1">
        <v>30347</v>
      </c>
      <c r="B490">
        <v>145.30000000000001</v>
      </c>
      <c r="C490">
        <f t="shared" si="44"/>
        <v>4.660000000000025</v>
      </c>
      <c r="D490">
        <f t="shared" si="45"/>
        <v>3.3134243458475723</v>
      </c>
      <c r="F490" t="str">
        <f t="shared" si="46"/>
        <v/>
      </c>
      <c r="G490" t="str">
        <f t="shared" si="47"/>
        <v/>
      </c>
      <c r="J490" s="1">
        <v>30162</v>
      </c>
      <c r="K490">
        <v>107.09</v>
      </c>
      <c r="L490">
        <f t="shared" si="42"/>
        <v>-2.519999999999996</v>
      </c>
      <c r="M490">
        <f t="shared" si="43"/>
        <v>-2.2990603047167193</v>
      </c>
    </row>
    <row r="491" spans="1:13" x14ac:dyDescent="0.3">
      <c r="A491" s="1">
        <v>30316</v>
      </c>
      <c r="B491">
        <v>140.63999999999999</v>
      </c>
      <c r="C491">
        <f t="shared" si="44"/>
        <v>2.0999999999999943</v>
      </c>
      <c r="D491">
        <f t="shared" si="45"/>
        <v>1.5158077089649158</v>
      </c>
      <c r="F491" t="str">
        <f t="shared" si="46"/>
        <v/>
      </c>
      <c r="G491" t="str">
        <f t="shared" si="47"/>
        <v/>
      </c>
      <c r="J491" s="1">
        <v>30132</v>
      </c>
      <c r="K491">
        <v>109.61</v>
      </c>
      <c r="L491">
        <f t="shared" si="42"/>
        <v>-2.269999999999996</v>
      </c>
      <c r="M491">
        <f t="shared" si="43"/>
        <v>-2.0289595995709653</v>
      </c>
    </row>
    <row r="492" spans="1:13" x14ac:dyDescent="0.3">
      <c r="A492" s="1">
        <v>30285</v>
      </c>
      <c r="B492">
        <v>138.54</v>
      </c>
      <c r="C492">
        <f t="shared" si="44"/>
        <v>4.8299999999999841</v>
      </c>
      <c r="D492">
        <f t="shared" si="45"/>
        <v>3.612295265873894</v>
      </c>
      <c r="F492" t="str">
        <f t="shared" si="46"/>
        <v/>
      </c>
      <c r="G492" t="str">
        <f t="shared" si="47"/>
        <v/>
      </c>
      <c r="J492" s="1">
        <v>30102</v>
      </c>
      <c r="K492">
        <v>111.88</v>
      </c>
      <c r="L492">
        <f t="shared" si="42"/>
        <v>-4.5600000000000023</v>
      </c>
      <c r="M492">
        <f t="shared" si="43"/>
        <v>-3.9161800068704933</v>
      </c>
    </row>
    <row r="493" spans="1:13" x14ac:dyDescent="0.3">
      <c r="A493" s="1">
        <v>30253</v>
      </c>
      <c r="B493">
        <v>133.71</v>
      </c>
      <c r="C493">
        <f t="shared" si="44"/>
        <v>13.290000000000006</v>
      </c>
      <c r="D493">
        <f t="shared" si="45"/>
        <v>11.036372695565527</v>
      </c>
      <c r="F493" t="str">
        <f t="shared" si="46"/>
        <v/>
      </c>
      <c r="G493" t="str">
        <f t="shared" si="47"/>
        <v/>
      </c>
      <c r="J493" s="1">
        <v>30071</v>
      </c>
      <c r="K493">
        <v>116.44</v>
      </c>
      <c r="L493">
        <f t="shared" si="42"/>
        <v>4.480000000000004</v>
      </c>
      <c r="M493">
        <f t="shared" si="43"/>
        <v>4.0014290818149378</v>
      </c>
    </row>
    <row r="494" spans="1:13" x14ac:dyDescent="0.3">
      <c r="A494" s="1">
        <v>30224</v>
      </c>
      <c r="B494">
        <v>120.42</v>
      </c>
      <c r="C494">
        <f t="shared" si="44"/>
        <v>0.90999999999999659</v>
      </c>
      <c r="D494">
        <f t="shared" si="45"/>
        <v>0.76144255710818887</v>
      </c>
      <c r="F494" t="str">
        <f t="shared" si="46"/>
        <v/>
      </c>
      <c r="G494" t="str">
        <f t="shared" si="47"/>
        <v/>
      </c>
      <c r="J494" s="1">
        <v>30041</v>
      </c>
      <c r="K494">
        <v>111.96</v>
      </c>
      <c r="L494">
        <f t="shared" si="42"/>
        <v>-1.1500000000000057</v>
      </c>
      <c r="M494">
        <f t="shared" si="43"/>
        <v>-1.0167093979312225</v>
      </c>
    </row>
    <row r="495" spans="1:13" x14ac:dyDescent="0.3">
      <c r="A495" s="1">
        <v>30194</v>
      </c>
      <c r="B495">
        <v>119.51</v>
      </c>
      <c r="C495">
        <f t="shared" si="44"/>
        <v>12.420000000000002</v>
      </c>
      <c r="D495">
        <f t="shared" si="45"/>
        <v>11.597721542627697</v>
      </c>
      <c r="F495" t="str">
        <f t="shared" si="46"/>
        <v/>
      </c>
      <c r="G495" t="str">
        <f t="shared" si="47"/>
        <v/>
      </c>
      <c r="J495" s="1">
        <v>30008</v>
      </c>
      <c r="K495">
        <v>113.11</v>
      </c>
      <c r="L495">
        <f t="shared" si="42"/>
        <v>-7.2900000000000063</v>
      </c>
      <c r="M495">
        <f t="shared" si="43"/>
        <v>-6.0548172757475136</v>
      </c>
    </row>
    <row r="496" spans="1:13" x14ac:dyDescent="0.3">
      <c r="A496" s="1">
        <v>30162</v>
      </c>
      <c r="B496">
        <v>107.09</v>
      </c>
      <c r="C496">
        <f t="shared" si="44"/>
        <v>-2.519999999999996</v>
      </c>
      <c r="D496">
        <f t="shared" si="45"/>
        <v>-2.2990603047167193</v>
      </c>
      <c r="F496" t="str">
        <f t="shared" si="46"/>
        <v/>
      </c>
      <c r="G496" t="str">
        <f t="shared" si="47"/>
        <v/>
      </c>
      <c r="J496" s="1">
        <v>29980</v>
      </c>
      <c r="K496">
        <v>120.4</v>
      </c>
      <c r="L496">
        <f t="shared" si="42"/>
        <v>-2.1499999999999915</v>
      </c>
      <c r="M496">
        <f t="shared" si="43"/>
        <v>-1.7543859649122737</v>
      </c>
    </row>
    <row r="497" spans="1:13" x14ac:dyDescent="0.3">
      <c r="A497" s="1">
        <v>30132</v>
      </c>
      <c r="B497">
        <v>109.61</v>
      </c>
      <c r="C497">
        <f t="shared" si="44"/>
        <v>-2.269999999999996</v>
      </c>
      <c r="D497">
        <f t="shared" si="45"/>
        <v>-2.0289595995709653</v>
      </c>
      <c r="F497" t="str">
        <f t="shared" si="46"/>
        <v/>
      </c>
      <c r="G497" t="str">
        <f t="shared" si="47"/>
        <v/>
      </c>
      <c r="J497" s="1">
        <v>29951</v>
      </c>
      <c r="K497">
        <v>122.55</v>
      </c>
      <c r="L497">
        <f t="shared" si="42"/>
        <v>-3.7999999999999972</v>
      </c>
      <c r="M497">
        <f t="shared" si="43"/>
        <v>-3.0075187969924793</v>
      </c>
    </row>
    <row r="498" spans="1:13" x14ac:dyDescent="0.3">
      <c r="A498" s="1">
        <v>30102</v>
      </c>
      <c r="B498">
        <v>111.88</v>
      </c>
      <c r="C498">
        <f t="shared" si="44"/>
        <v>-4.5600000000000023</v>
      </c>
      <c r="D498">
        <f t="shared" si="45"/>
        <v>-3.9161800068704933</v>
      </c>
      <c r="F498" t="str">
        <f t="shared" si="46"/>
        <v/>
      </c>
      <c r="G498" t="str">
        <f t="shared" si="47"/>
        <v/>
      </c>
      <c r="J498" s="1">
        <v>29920</v>
      </c>
      <c r="K498">
        <v>126.35</v>
      </c>
      <c r="L498">
        <f t="shared" si="42"/>
        <v>4.4599999999999937</v>
      </c>
      <c r="M498">
        <f t="shared" si="43"/>
        <v>3.6590368364919139</v>
      </c>
    </row>
    <row r="499" spans="1:13" x14ac:dyDescent="0.3">
      <c r="A499" s="1">
        <v>30071</v>
      </c>
      <c r="B499">
        <v>116.44</v>
      </c>
      <c r="C499">
        <f t="shared" si="44"/>
        <v>4.480000000000004</v>
      </c>
      <c r="D499">
        <f t="shared" si="45"/>
        <v>4.0014290818149378</v>
      </c>
      <c r="F499" t="str">
        <f t="shared" si="46"/>
        <v/>
      </c>
      <c r="G499" t="str">
        <f t="shared" si="47"/>
        <v/>
      </c>
      <c r="J499" s="1">
        <v>29889</v>
      </c>
      <c r="K499">
        <v>121.89</v>
      </c>
      <c r="L499">
        <f t="shared" si="42"/>
        <v>5.7099999999999937</v>
      </c>
      <c r="M499">
        <f t="shared" si="43"/>
        <v>4.914787398863826</v>
      </c>
    </row>
    <row r="500" spans="1:13" x14ac:dyDescent="0.3">
      <c r="A500" s="1">
        <v>30041</v>
      </c>
      <c r="B500">
        <v>111.96</v>
      </c>
      <c r="C500">
        <f t="shared" si="44"/>
        <v>-1.1500000000000057</v>
      </c>
      <c r="D500">
        <f t="shared" si="45"/>
        <v>-1.0167093979312225</v>
      </c>
      <c r="F500" t="str">
        <f t="shared" si="46"/>
        <v/>
      </c>
      <c r="G500" t="str">
        <f t="shared" si="47"/>
        <v/>
      </c>
      <c r="J500" s="1">
        <v>29859</v>
      </c>
      <c r="K500">
        <v>116.18</v>
      </c>
      <c r="L500">
        <f t="shared" si="42"/>
        <v>-6.6099999999999994</v>
      </c>
      <c r="M500">
        <f t="shared" si="43"/>
        <v>-5.3831745256128345</v>
      </c>
    </row>
    <row r="501" spans="1:13" x14ac:dyDescent="0.3">
      <c r="A501" s="1">
        <v>30008</v>
      </c>
      <c r="B501">
        <v>113.11</v>
      </c>
      <c r="C501">
        <f t="shared" si="44"/>
        <v>-7.2900000000000063</v>
      </c>
      <c r="D501">
        <f t="shared" si="45"/>
        <v>-6.0548172757475136</v>
      </c>
      <c r="F501" t="str">
        <f t="shared" si="46"/>
        <v/>
      </c>
      <c r="G501" t="str">
        <f t="shared" si="47"/>
        <v/>
      </c>
      <c r="J501" s="1">
        <v>29829</v>
      </c>
      <c r="K501">
        <v>122.79</v>
      </c>
      <c r="L501">
        <f t="shared" si="42"/>
        <v>-8.1299999999999812</v>
      </c>
      <c r="M501">
        <f t="shared" si="43"/>
        <v>-6.2098991750687311</v>
      </c>
    </row>
    <row r="502" spans="1:13" x14ac:dyDescent="0.3">
      <c r="A502" s="1">
        <v>29980</v>
      </c>
      <c r="B502">
        <v>120.4</v>
      </c>
      <c r="C502">
        <f t="shared" si="44"/>
        <v>-2.1499999999999915</v>
      </c>
      <c r="D502">
        <f t="shared" si="45"/>
        <v>-1.7543859649122737</v>
      </c>
      <c r="F502" t="str">
        <f t="shared" si="46"/>
        <v/>
      </c>
      <c r="G502" t="str">
        <f t="shared" si="47"/>
        <v/>
      </c>
      <c r="J502" s="1">
        <v>29798</v>
      </c>
      <c r="K502">
        <v>130.91999999999999</v>
      </c>
      <c r="L502">
        <f t="shared" si="42"/>
        <v>-0.29000000000002046</v>
      </c>
      <c r="M502">
        <f t="shared" si="43"/>
        <v>-0.22101973934915056</v>
      </c>
    </row>
    <row r="503" spans="1:13" x14ac:dyDescent="0.3">
      <c r="A503" s="1">
        <v>29951</v>
      </c>
      <c r="B503">
        <v>122.55</v>
      </c>
      <c r="C503">
        <f t="shared" si="44"/>
        <v>-3.7999999999999972</v>
      </c>
      <c r="D503">
        <f t="shared" si="45"/>
        <v>-3.0075187969924793</v>
      </c>
      <c r="F503" t="str">
        <f t="shared" si="46"/>
        <v/>
      </c>
      <c r="G503" t="str">
        <f t="shared" si="47"/>
        <v/>
      </c>
      <c r="J503" s="1">
        <v>29767</v>
      </c>
      <c r="K503">
        <v>131.21</v>
      </c>
      <c r="L503">
        <f t="shared" si="42"/>
        <v>-1.3799999999999955</v>
      </c>
      <c r="M503">
        <f t="shared" si="43"/>
        <v>-1.0408024737913835</v>
      </c>
    </row>
    <row r="504" spans="1:13" x14ac:dyDescent="0.3">
      <c r="A504" s="1">
        <v>29920</v>
      </c>
      <c r="B504">
        <v>126.35</v>
      </c>
      <c r="C504">
        <f t="shared" si="44"/>
        <v>4.4599999999999937</v>
      </c>
      <c r="D504">
        <f t="shared" si="45"/>
        <v>3.6590368364919139</v>
      </c>
      <c r="F504" t="str">
        <f t="shared" si="46"/>
        <v/>
      </c>
      <c r="G504" t="str">
        <f t="shared" si="47"/>
        <v/>
      </c>
      <c r="J504" s="1">
        <v>29735</v>
      </c>
      <c r="K504">
        <v>132.59</v>
      </c>
      <c r="L504">
        <f t="shared" si="42"/>
        <v>-0.21999999999999886</v>
      </c>
      <c r="M504">
        <f t="shared" si="43"/>
        <v>-0.16565017694450634</v>
      </c>
    </row>
    <row r="505" spans="1:13" x14ac:dyDescent="0.3">
      <c r="A505" s="1">
        <v>29889</v>
      </c>
      <c r="B505">
        <v>121.89</v>
      </c>
      <c r="C505">
        <f t="shared" si="44"/>
        <v>5.7099999999999937</v>
      </c>
      <c r="D505">
        <f t="shared" si="45"/>
        <v>4.914787398863826</v>
      </c>
      <c r="F505" t="str">
        <f t="shared" si="46"/>
        <v/>
      </c>
      <c r="G505" t="str">
        <f t="shared" si="47"/>
        <v/>
      </c>
      <c r="J505" s="1">
        <v>29706</v>
      </c>
      <c r="K505">
        <v>132.81</v>
      </c>
      <c r="L505">
        <f t="shared" si="42"/>
        <v>-3.1899999999999977</v>
      </c>
      <c r="M505">
        <f t="shared" si="43"/>
        <v>-2.345588235294116</v>
      </c>
    </row>
    <row r="506" spans="1:13" x14ac:dyDescent="0.3">
      <c r="A506" s="1">
        <v>29859</v>
      </c>
      <c r="B506">
        <v>116.18</v>
      </c>
      <c r="C506">
        <f t="shared" si="44"/>
        <v>-6.6099999999999994</v>
      </c>
      <c r="D506">
        <f t="shared" si="45"/>
        <v>-5.3831745256128345</v>
      </c>
      <c r="F506" t="str">
        <f t="shared" si="46"/>
        <v/>
      </c>
      <c r="G506" t="str">
        <f t="shared" si="47"/>
        <v/>
      </c>
      <c r="J506" s="1">
        <v>29676</v>
      </c>
      <c r="K506">
        <v>136</v>
      </c>
      <c r="L506">
        <f t="shared" si="42"/>
        <v>4.7299999999999898</v>
      </c>
      <c r="M506">
        <f t="shared" si="43"/>
        <v>3.6032604555496226</v>
      </c>
    </row>
    <row r="507" spans="1:13" x14ac:dyDescent="0.3">
      <c r="A507" s="1">
        <v>29829</v>
      </c>
      <c r="B507">
        <v>122.79</v>
      </c>
      <c r="C507">
        <f t="shared" si="44"/>
        <v>-8.1299999999999812</v>
      </c>
      <c r="D507">
        <f t="shared" si="45"/>
        <v>-6.2098991750687311</v>
      </c>
      <c r="F507" t="str">
        <f t="shared" si="46"/>
        <v/>
      </c>
      <c r="G507" t="str">
        <f t="shared" si="47"/>
        <v/>
      </c>
      <c r="J507" s="1">
        <v>29644</v>
      </c>
      <c r="K507">
        <v>131.27000000000001</v>
      </c>
      <c r="L507">
        <f t="shared" si="42"/>
        <v>1.7199999999999989</v>
      </c>
      <c r="M507">
        <f t="shared" si="43"/>
        <v>1.327672713238131</v>
      </c>
    </row>
    <row r="508" spans="1:13" x14ac:dyDescent="0.3">
      <c r="A508" s="1">
        <v>29798</v>
      </c>
      <c r="B508">
        <v>130.91999999999999</v>
      </c>
      <c r="C508">
        <f t="shared" si="44"/>
        <v>-0.29000000000002046</v>
      </c>
      <c r="D508">
        <f t="shared" si="45"/>
        <v>-0.22101973934915056</v>
      </c>
      <c r="F508" t="str">
        <f t="shared" si="46"/>
        <v/>
      </c>
      <c r="G508" t="str">
        <f t="shared" si="47"/>
        <v/>
      </c>
      <c r="J508" s="1">
        <v>29616</v>
      </c>
      <c r="K508">
        <v>129.55000000000001</v>
      </c>
      <c r="L508">
        <f t="shared" si="42"/>
        <v>-6.2099999999999795</v>
      </c>
      <c r="M508">
        <f t="shared" si="43"/>
        <v>-4.5742486741308044</v>
      </c>
    </row>
    <row r="509" spans="1:13" x14ac:dyDescent="0.3">
      <c r="A509" s="1">
        <v>29767</v>
      </c>
      <c r="B509">
        <v>131.21</v>
      </c>
      <c r="C509">
        <f t="shared" si="44"/>
        <v>-1.3799999999999955</v>
      </c>
      <c r="D509">
        <f t="shared" si="45"/>
        <v>-1.0408024737913835</v>
      </c>
      <c r="F509" t="str">
        <f t="shared" si="46"/>
        <v/>
      </c>
      <c r="G509" t="str">
        <f t="shared" si="47"/>
        <v/>
      </c>
      <c r="J509" s="1">
        <v>29586</v>
      </c>
      <c r="K509">
        <v>135.76</v>
      </c>
      <c r="L509">
        <f t="shared" si="42"/>
        <v>-4.7600000000000193</v>
      </c>
      <c r="M509">
        <f t="shared" si="43"/>
        <v>-3.3874181611158689</v>
      </c>
    </row>
    <row r="510" spans="1:13" x14ac:dyDescent="0.3">
      <c r="A510" s="1">
        <v>29735</v>
      </c>
      <c r="B510">
        <v>132.59</v>
      </c>
      <c r="C510">
        <f t="shared" si="44"/>
        <v>-0.21999999999999886</v>
      </c>
      <c r="D510">
        <f t="shared" si="45"/>
        <v>-0.16565017694450634</v>
      </c>
      <c r="F510" t="str">
        <f t="shared" si="46"/>
        <v/>
      </c>
      <c r="G510" t="str">
        <f t="shared" si="47"/>
        <v/>
      </c>
      <c r="J510" s="1">
        <v>29553</v>
      </c>
      <c r="K510">
        <v>140.52000000000001</v>
      </c>
      <c r="L510">
        <f t="shared" si="42"/>
        <v>13.050000000000011</v>
      </c>
      <c r="M510">
        <f t="shared" si="43"/>
        <v>10.237702988938583</v>
      </c>
    </row>
    <row r="511" spans="1:13" x14ac:dyDescent="0.3">
      <c r="A511" s="1">
        <v>29706</v>
      </c>
      <c r="B511">
        <v>132.81</v>
      </c>
      <c r="C511">
        <f t="shared" si="44"/>
        <v>-3.1899999999999977</v>
      </c>
      <c r="D511">
        <f t="shared" si="45"/>
        <v>-2.345588235294116</v>
      </c>
      <c r="F511" t="str">
        <f t="shared" si="46"/>
        <v/>
      </c>
      <c r="G511" t="str">
        <f t="shared" si="47"/>
        <v/>
      </c>
      <c r="J511" s="1">
        <v>29525</v>
      </c>
      <c r="K511">
        <v>127.47</v>
      </c>
      <c r="L511">
        <f t="shared" si="42"/>
        <v>2.0100000000000051</v>
      </c>
      <c r="M511">
        <f t="shared" si="43"/>
        <v>1.6021042563366852</v>
      </c>
    </row>
    <row r="512" spans="1:13" x14ac:dyDescent="0.3">
      <c r="A512" s="1">
        <v>29676</v>
      </c>
      <c r="B512">
        <v>136</v>
      </c>
      <c r="C512">
        <f t="shared" si="44"/>
        <v>4.7299999999999898</v>
      </c>
      <c r="D512">
        <f t="shared" si="45"/>
        <v>3.6032604555496226</v>
      </c>
      <c r="F512" t="str">
        <f t="shared" si="46"/>
        <v/>
      </c>
      <c r="G512" t="str">
        <f t="shared" si="47"/>
        <v/>
      </c>
      <c r="J512" s="1">
        <v>29494</v>
      </c>
      <c r="K512">
        <v>125.46</v>
      </c>
      <c r="L512">
        <f t="shared" si="42"/>
        <v>3.0799999999999983</v>
      </c>
      <c r="M512">
        <f t="shared" si="43"/>
        <v>2.5167511031214236</v>
      </c>
    </row>
    <row r="513" spans="1:13" x14ac:dyDescent="0.3">
      <c r="A513" s="1">
        <v>29644</v>
      </c>
      <c r="B513">
        <v>131.27000000000001</v>
      </c>
      <c r="C513">
        <f t="shared" si="44"/>
        <v>1.7199999999999989</v>
      </c>
      <c r="D513">
        <f t="shared" si="45"/>
        <v>1.327672713238131</v>
      </c>
      <c r="F513" t="str">
        <f t="shared" si="46"/>
        <v/>
      </c>
      <c r="G513" t="str">
        <f t="shared" si="47"/>
        <v/>
      </c>
      <c r="J513" s="1">
        <v>29462</v>
      </c>
      <c r="K513">
        <v>122.38</v>
      </c>
      <c r="L513">
        <f t="shared" si="42"/>
        <v>0.70999999999999375</v>
      </c>
      <c r="M513">
        <f t="shared" si="43"/>
        <v>0.5835456562833844</v>
      </c>
    </row>
    <row r="514" spans="1:13" x14ac:dyDescent="0.3">
      <c r="A514" s="1">
        <v>29616</v>
      </c>
      <c r="B514">
        <v>129.55000000000001</v>
      </c>
      <c r="C514">
        <f t="shared" si="44"/>
        <v>-6.2099999999999795</v>
      </c>
      <c r="D514">
        <f t="shared" si="45"/>
        <v>-4.5742486741308044</v>
      </c>
      <c r="F514" t="str">
        <f t="shared" si="46"/>
        <v/>
      </c>
      <c r="G514" t="str">
        <f t="shared" si="47"/>
        <v/>
      </c>
      <c r="J514" s="1">
        <v>29433</v>
      </c>
      <c r="K514">
        <v>121.67</v>
      </c>
      <c r="L514">
        <f t="shared" ref="L514:L577" si="48">IF(AND(ISNUMBER(K514),ISNUMBER(K515)), (K514 - K515), "")</f>
        <v>7.4300000000000068</v>
      </c>
      <c r="M514">
        <f t="shared" ref="M514:M577" si="49">IF(AND(ISNUMBER(L514),ISNUMBER(K515)), (100*L514/ABS(K515)), "")</f>
        <v>6.5038515406162531</v>
      </c>
    </row>
    <row r="515" spans="1:13" x14ac:dyDescent="0.3">
      <c r="A515" s="1">
        <v>29586</v>
      </c>
      <c r="B515">
        <v>135.76</v>
      </c>
      <c r="C515">
        <f t="shared" si="44"/>
        <v>-4.7600000000000193</v>
      </c>
      <c r="D515">
        <f t="shared" si="45"/>
        <v>-3.3874181611158689</v>
      </c>
      <c r="F515" t="str">
        <f t="shared" si="46"/>
        <v/>
      </c>
      <c r="G515" t="str">
        <f t="shared" si="47"/>
        <v/>
      </c>
      <c r="J515" s="1">
        <v>29402</v>
      </c>
      <c r="K515">
        <v>114.24</v>
      </c>
      <c r="L515">
        <f t="shared" si="48"/>
        <v>3</v>
      </c>
      <c r="M515">
        <f t="shared" si="49"/>
        <v>2.6968716289104639</v>
      </c>
    </row>
    <row r="516" spans="1:13" x14ac:dyDescent="0.3">
      <c r="A516" s="1">
        <v>29553</v>
      </c>
      <c r="B516">
        <v>140.52000000000001</v>
      </c>
      <c r="C516">
        <f t="shared" si="44"/>
        <v>13.050000000000011</v>
      </c>
      <c r="D516">
        <f t="shared" si="45"/>
        <v>10.237702988938583</v>
      </c>
      <c r="F516" t="str">
        <f t="shared" si="46"/>
        <v/>
      </c>
      <c r="G516" t="str">
        <f t="shared" si="47"/>
        <v/>
      </c>
      <c r="J516" s="1">
        <v>29371</v>
      </c>
      <c r="K516">
        <v>111.24</v>
      </c>
      <c r="L516">
        <f t="shared" si="48"/>
        <v>4.9499999999999886</v>
      </c>
      <c r="M516">
        <f t="shared" si="49"/>
        <v>4.6570702794242056</v>
      </c>
    </row>
    <row r="517" spans="1:13" x14ac:dyDescent="0.3">
      <c r="A517" s="1">
        <v>29525</v>
      </c>
      <c r="B517">
        <v>127.47</v>
      </c>
      <c r="C517">
        <f t="shared" si="44"/>
        <v>2.0100000000000051</v>
      </c>
      <c r="D517">
        <f t="shared" si="45"/>
        <v>1.6021042563366852</v>
      </c>
      <c r="F517" t="str">
        <f t="shared" si="46"/>
        <v/>
      </c>
      <c r="G517" t="str">
        <f t="shared" si="47"/>
        <v/>
      </c>
      <c r="J517" s="1">
        <v>29341</v>
      </c>
      <c r="K517">
        <v>106.29</v>
      </c>
      <c r="L517">
        <f t="shared" si="48"/>
        <v>4.2000000000000028</v>
      </c>
      <c r="M517">
        <f t="shared" si="49"/>
        <v>4.114017043784898</v>
      </c>
    </row>
    <row r="518" spans="1:13" x14ac:dyDescent="0.3">
      <c r="A518" s="1">
        <v>29494</v>
      </c>
      <c r="B518">
        <v>125.46</v>
      </c>
      <c r="C518">
        <f t="shared" si="44"/>
        <v>3.0799999999999983</v>
      </c>
      <c r="D518">
        <f t="shared" si="45"/>
        <v>2.5167511031214236</v>
      </c>
      <c r="F518" t="str">
        <f t="shared" si="46"/>
        <v/>
      </c>
      <c r="G518" t="str">
        <f t="shared" si="47"/>
        <v/>
      </c>
      <c r="J518" s="1">
        <v>29311</v>
      </c>
      <c r="K518">
        <v>102.09</v>
      </c>
      <c r="L518">
        <f t="shared" si="48"/>
        <v>-11.569999999999993</v>
      </c>
      <c r="M518">
        <f t="shared" si="49"/>
        <v>-10.179482667605132</v>
      </c>
    </row>
    <row r="519" spans="1:13" x14ac:dyDescent="0.3">
      <c r="A519" s="1">
        <v>29462</v>
      </c>
      <c r="B519">
        <v>122.38</v>
      </c>
      <c r="C519">
        <f t="shared" si="44"/>
        <v>0.70999999999999375</v>
      </c>
      <c r="D519">
        <f t="shared" si="45"/>
        <v>0.5835456562833844</v>
      </c>
      <c r="F519" t="str">
        <f t="shared" si="46"/>
        <v/>
      </c>
      <c r="G519" t="str">
        <f t="shared" si="47"/>
        <v/>
      </c>
      <c r="J519" s="1">
        <v>29280</v>
      </c>
      <c r="K519">
        <v>113.66</v>
      </c>
      <c r="L519">
        <f t="shared" si="48"/>
        <v>-0.5</v>
      </c>
      <c r="M519">
        <f t="shared" si="49"/>
        <v>-0.43798177995795379</v>
      </c>
    </row>
    <row r="520" spans="1:13" x14ac:dyDescent="0.3">
      <c r="A520" s="1">
        <v>29433</v>
      </c>
      <c r="B520">
        <v>121.67</v>
      </c>
      <c r="C520">
        <f t="shared" ref="C520:C583" si="50">IF(AND(ISNUMBER(B520),ISNUMBER(B521)), (B520 - B521), "")</f>
        <v>7.4300000000000068</v>
      </c>
      <c r="D520">
        <f t="shared" ref="D520:D583" si="51">IF(AND(ISNUMBER(C520),ISNUMBER(B521)), (100*C520/ABS(B521)), "")</f>
        <v>6.5038515406162531</v>
      </c>
      <c r="F520" t="str">
        <f t="shared" ref="F520:F583" si="52">IF(AND(ISNUMBER(E520),ISNUMBER(E521)), (E520 - E521), "")</f>
        <v/>
      </c>
      <c r="G520" t="str">
        <f t="shared" ref="G520:G583" si="53">IF(AND(ISNUMBER(F520),ISNUMBER(E521)), (100*F520/ABS(E521)), "")</f>
        <v/>
      </c>
      <c r="J520" s="1">
        <v>29251</v>
      </c>
      <c r="K520">
        <v>114.16</v>
      </c>
      <c r="L520">
        <f t="shared" si="48"/>
        <v>6.2199999999999989</v>
      </c>
      <c r="M520">
        <f t="shared" si="49"/>
        <v>5.7624606262738549</v>
      </c>
    </row>
    <row r="521" spans="1:13" x14ac:dyDescent="0.3">
      <c r="A521" s="1">
        <v>29402</v>
      </c>
      <c r="B521">
        <v>114.24</v>
      </c>
      <c r="C521">
        <f t="shared" si="50"/>
        <v>3</v>
      </c>
      <c r="D521">
        <f t="shared" si="51"/>
        <v>2.6968716289104639</v>
      </c>
      <c r="F521" t="str">
        <f t="shared" si="52"/>
        <v/>
      </c>
      <c r="G521" t="str">
        <f t="shared" si="53"/>
        <v/>
      </c>
      <c r="J521" s="1">
        <v>29220</v>
      </c>
      <c r="K521">
        <v>107.94</v>
      </c>
      <c r="L521">
        <f t="shared" si="48"/>
        <v>1.7800000000000011</v>
      </c>
      <c r="M521">
        <f t="shared" si="49"/>
        <v>1.6767143933685016</v>
      </c>
    </row>
    <row r="522" spans="1:13" x14ac:dyDescent="0.3">
      <c r="A522" s="1">
        <v>29371</v>
      </c>
      <c r="B522">
        <v>111.24</v>
      </c>
      <c r="C522">
        <f t="shared" si="50"/>
        <v>4.9499999999999886</v>
      </c>
      <c r="D522">
        <f t="shared" si="51"/>
        <v>4.6570702794242056</v>
      </c>
      <c r="F522" t="str">
        <f t="shared" si="52"/>
        <v/>
      </c>
      <c r="G522" t="str">
        <f t="shared" si="53"/>
        <v/>
      </c>
      <c r="J522" s="1">
        <v>29189</v>
      </c>
      <c r="K522">
        <v>106.16</v>
      </c>
      <c r="L522">
        <f t="shared" si="48"/>
        <v>4.3400000000000034</v>
      </c>
      <c r="M522">
        <f t="shared" si="49"/>
        <v>4.2624238852877667</v>
      </c>
    </row>
    <row r="523" spans="1:13" x14ac:dyDescent="0.3">
      <c r="A523" s="1">
        <v>29341</v>
      </c>
      <c r="B523">
        <v>106.29</v>
      </c>
      <c r="C523">
        <f t="shared" si="50"/>
        <v>4.2000000000000028</v>
      </c>
      <c r="D523">
        <f t="shared" si="51"/>
        <v>4.114017043784898</v>
      </c>
      <c r="F523" t="str">
        <f t="shared" si="52"/>
        <v/>
      </c>
      <c r="G523" t="str">
        <f t="shared" si="53"/>
        <v/>
      </c>
      <c r="J523" s="1">
        <v>29159</v>
      </c>
      <c r="K523">
        <v>101.82</v>
      </c>
      <c r="L523">
        <f t="shared" si="48"/>
        <v>-7.5</v>
      </c>
      <c r="M523">
        <f t="shared" si="49"/>
        <v>-6.8605927552140509</v>
      </c>
    </row>
    <row r="524" spans="1:13" x14ac:dyDescent="0.3">
      <c r="A524" s="1">
        <v>29311</v>
      </c>
      <c r="B524">
        <v>102.09</v>
      </c>
      <c r="C524">
        <f t="shared" si="50"/>
        <v>-11.569999999999993</v>
      </c>
      <c r="D524">
        <f t="shared" si="51"/>
        <v>-10.179482667605132</v>
      </c>
      <c r="F524" t="str">
        <f t="shared" si="52"/>
        <v/>
      </c>
      <c r="G524" t="str">
        <f t="shared" si="53"/>
        <v/>
      </c>
      <c r="J524" s="1">
        <v>29126</v>
      </c>
      <c r="K524">
        <v>109.32</v>
      </c>
      <c r="L524">
        <f t="shared" si="48"/>
        <v>0</v>
      </c>
      <c r="M524">
        <f t="shared" si="49"/>
        <v>0</v>
      </c>
    </row>
    <row r="525" spans="1:13" x14ac:dyDescent="0.3">
      <c r="A525" s="1">
        <v>29280</v>
      </c>
      <c r="B525">
        <v>113.66</v>
      </c>
      <c r="C525">
        <f t="shared" si="50"/>
        <v>-0.5</v>
      </c>
      <c r="D525">
        <f t="shared" si="51"/>
        <v>-0.43798177995795379</v>
      </c>
      <c r="F525" t="str">
        <f t="shared" si="52"/>
        <v/>
      </c>
      <c r="G525" t="str">
        <f t="shared" si="53"/>
        <v/>
      </c>
      <c r="J525" s="1">
        <v>29098</v>
      </c>
      <c r="K525">
        <v>109.32</v>
      </c>
      <c r="L525">
        <f t="shared" si="48"/>
        <v>5.5099999999999909</v>
      </c>
      <c r="M525">
        <f t="shared" si="49"/>
        <v>5.3077738175512872</v>
      </c>
    </row>
    <row r="526" spans="1:13" x14ac:dyDescent="0.3">
      <c r="A526" s="1">
        <v>29251</v>
      </c>
      <c r="B526">
        <v>114.16</v>
      </c>
      <c r="C526">
        <f t="shared" si="50"/>
        <v>6.2199999999999989</v>
      </c>
      <c r="D526">
        <f t="shared" si="51"/>
        <v>5.7624606262738549</v>
      </c>
      <c r="F526" t="str">
        <f t="shared" si="52"/>
        <v/>
      </c>
      <c r="G526" t="str">
        <f t="shared" si="53"/>
        <v/>
      </c>
      <c r="J526" s="1">
        <v>29067</v>
      </c>
      <c r="K526">
        <v>103.81</v>
      </c>
      <c r="L526">
        <f t="shared" si="48"/>
        <v>0.90000000000000568</v>
      </c>
      <c r="M526">
        <f t="shared" si="49"/>
        <v>0.87455057817511006</v>
      </c>
    </row>
    <row r="527" spans="1:13" x14ac:dyDescent="0.3">
      <c r="A527" s="1">
        <v>29220</v>
      </c>
      <c r="B527">
        <v>107.94</v>
      </c>
      <c r="C527">
        <f t="shared" si="50"/>
        <v>1.7800000000000011</v>
      </c>
      <c r="D527">
        <f t="shared" si="51"/>
        <v>1.6767143933685016</v>
      </c>
      <c r="F527" t="str">
        <f t="shared" si="52"/>
        <v/>
      </c>
      <c r="G527" t="str">
        <f t="shared" si="53"/>
        <v/>
      </c>
      <c r="J527" s="1">
        <v>29035</v>
      </c>
      <c r="K527">
        <v>102.91</v>
      </c>
      <c r="L527">
        <f t="shared" si="48"/>
        <v>3.8299999999999983</v>
      </c>
      <c r="M527">
        <f t="shared" si="49"/>
        <v>3.8655631812676607</v>
      </c>
    </row>
    <row r="528" spans="1:13" x14ac:dyDescent="0.3">
      <c r="A528" s="1">
        <v>29189</v>
      </c>
      <c r="B528">
        <v>106.16</v>
      </c>
      <c r="C528">
        <f t="shared" si="50"/>
        <v>4.3400000000000034</v>
      </c>
      <c r="D528">
        <f t="shared" si="51"/>
        <v>4.2624238852877667</v>
      </c>
      <c r="F528" t="str">
        <f t="shared" si="52"/>
        <v/>
      </c>
      <c r="G528" t="str">
        <f t="shared" si="53"/>
        <v/>
      </c>
      <c r="J528" s="1">
        <v>29006</v>
      </c>
      <c r="K528">
        <v>99.08</v>
      </c>
      <c r="L528">
        <f t="shared" si="48"/>
        <v>-2.6800000000000068</v>
      </c>
      <c r="M528">
        <f t="shared" si="49"/>
        <v>-2.6336477987421447</v>
      </c>
    </row>
    <row r="529" spans="1:13" x14ac:dyDescent="0.3">
      <c r="A529" s="1">
        <v>29159</v>
      </c>
      <c r="B529">
        <v>101.82</v>
      </c>
      <c r="C529">
        <f t="shared" si="50"/>
        <v>-7.5</v>
      </c>
      <c r="D529">
        <f t="shared" si="51"/>
        <v>-6.8605927552140509</v>
      </c>
      <c r="F529" t="str">
        <f t="shared" si="52"/>
        <v/>
      </c>
      <c r="G529" t="str">
        <f t="shared" si="53"/>
        <v/>
      </c>
      <c r="J529" s="1">
        <v>28975</v>
      </c>
      <c r="K529">
        <v>101.76</v>
      </c>
      <c r="L529">
        <f t="shared" si="48"/>
        <v>0.17000000000000171</v>
      </c>
      <c r="M529">
        <f t="shared" si="49"/>
        <v>0.16733930504971128</v>
      </c>
    </row>
    <row r="530" spans="1:13" x14ac:dyDescent="0.3">
      <c r="A530" s="1">
        <v>29126</v>
      </c>
      <c r="B530">
        <v>109.32</v>
      </c>
      <c r="C530">
        <f t="shared" si="50"/>
        <v>0</v>
      </c>
      <c r="D530">
        <f t="shared" si="51"/>
        <v>0</v>
      </c>
      <c r="F530" t="str">
        <f t="shared" si="52"/>
        <v/>
      </c>
      <c r="G530" t="str">
        <f t="shared" si="53"/>
        <v/>
      </c>
      <c r="J530" s="1">
        <v>28944</v>
      </c>
      <c r="K530">
        <v>101.59</v>
      </c>
      <c r="L530">
        <f t="shared" si="48"/>
        <v>5.3100000000000023</v>
      </c>
      <c r="M530">
        <f t="shared" si="49"/>
        <v>5.5151641046946427</v>
      </c>
    </row>
    <row r="531" spans="1:13" x14ac:dyDescent="0.3">
      <c r="A531" s="1">
        <v>29098</v>
      </c>
      <c r="B531">
        <v>109.32</v>
      </c>
      <c r="C531">
        <f t="shared" si="50"/>
        <v>5.5099999999999909</v>
      </c>
      <c r="D531">
        <f t="shared" si="51"/>
        <v>5.3077738175512872</v>
      </c>
      <c r="F531" t="str">
        <f t="shared" si="52"/>
        <v/>
      </c>
      <c r="G531" t="str">
        <f t="shared" si="53"/>
        <v/>
      </c>
      <c r="J531" s="1">
        <v>28914</v>
      </c>
      <c r="K531">
        <v>96.28</v>
      </c>
      <c r="L531">
        <f t="shared" si="48"/>
        <v>-3.6500000000000057</v>
      </c>
      <c r="M531">
        <f t="shared" si="49"/>
        <v>-3.6525567897528326</v>
      </c>
    </row>
    <row r="532" spans="1:13" x14ac:dyDescent="0.3">
      <c r="A532" s="1">
        <v>29067</v>
      </c>
      <c r="B532">
        <v>103.81</v>
      </c>
      <c r="C532">
        <f t="shared" si="50"/>
        <v>0.90000000000000568</v>
      </c>
      <c r="D532">
        <f t="shared" si="51"/>
        <v>0.87455057817511006</v>
      </c>
      <c r="F532" t="str">
        <f t="shared" si="52"/>
        <v/>
      </c>
      <c r="G532" t="str">
        <f t="shared" si="53"/>
        <v/>
      </c>
      <c r="J532" s="1">
        <v>28886</v>
      </c>
      <c r="K532">
        <v>99.93</v>
      </c>
      <c r="L532">
        <f t="shared" si="48"/>
        <v>3.8200000000000074</v>
      </c>
      <c r="M532">
        <f t="shared" si="49"/>
        <v>3.9746124232650164</v>
      </c>
    </row>
    <row r="533" spans="1:13" x14ac:dyDescent="0.3">
      <c r="A533" s="1">
        <v>29035</v>
      </c>
      <c r="B533">
        <v>102.91</v>
      </c>
      <c r="C533">
        <f t="shared" si="50"/>
        <v>3.8299999999999983</v>
      </c>
      <c r="D533">
        <f t="shared" si="51"/>
        <v>3.8655631812676607</v>
      </c>
      <c r="F533" t="str">
        <f t="shared" si="52"/>
        <v/>
      </c>
      <c r="G533" t="str">
        <f t="shared" si="53"/>
        <v/>
      </c>
      <c r="J533" s="1">
        <v>28853</v>
      </c>
      <c r="K533">
        <v>96.11</v>
      </c>
      <c r="L533">
        <f t="shared" si="48"/>
        <v>1.4099999999999966</v>
      </c>
      <c r="M533">
        <f t="shared" si="49"/>
        <v>1.4889123548046426</v>
      </c>
    </row>
    <row r="534" spans="1:13" x14ac:dyDescent="0.3">
      <c r="A534" s="1">
        <v>29006</v>
      </c>
      <c r="B534">
        <v>99.08</v>
      </c>
      <c r="C534">
        <f t="shared" si="50"/>
        <v>-2.6800000000000068</v>
      </c>
      <c r="D534">
        <f t="shared" si="51"/>
        <v>-2.6336477987421447</v>
      </c>
      <c r="F534" t="str">
        <f t="shared" si="52"/>
        <v/>
      </c>
      <c r="G534" t="str">
        <f t="shared" si="53"/>
        <v/>
      </c>
      <c r="J534" s="1">
        <v>28824</v>
      </c>
      <c r="K534">
        <v>94.7</v>
      </c>
      <c r="L534">
        <f t="shared" si="48"/>
        <v>1.5499999999999972</v>
      </c>
      <c r="M534">
        <f t="shared" si="49"/>
        <v>1.6639828234031102</v>
      </c>
    </row>
    <row r="535" spans="1:13" x14ac:dyDescent="0.3">
      <c r="A535" s="1">
        <v>28975</v>
      </c>
      <c r="B535">
        <v>101.76</v>
      </c>
      <c r="C535">
        <f t="shared" si="50"/>
        <v>0.17000000000000171</v>
      </c>
      <c r="D535">
        <f t="shared" si="51"/>
        <v>0.16733930504971128</v>
      </c>
      <c r="F535" t="str">
        <f t="shared" si="52"/>
        <v/>
      </c>
      <c r="G535" t="str">
        <f t="shared" si="53"/>
        <v/>
      </c>
      <c r="J535" s="1">
        <v>28794</v>
      </c>
      <c r="K535">
        <v>93.15</v>
      </c>
      <c r="L535">
        <f t="shared" si="48"/>
        <v>-9.39</v>
      </c>
      <c r="M535">
        <f t="shared" si="49"/>
        <v>-9.1574019894675249</v>
      </c>
    </row>
    <row r="536" spans="1:13" x14ac:dyDescent="0.3">
      <c r="A536" s="1">
        <v>28944</v>
      </c>
      <c r="B536">
        <v>101.59</v>
      </c>
      <c r="C536">
        <f t="shared" si="50"/>
        <v>5.3100000000000023</v>
      </c>
      <c r="D536">
        <f t="shared" si="51"/>
        <v>5.5151641046946427</v>
      </c>
      <c r="F536" t="str">
        <f t="shared" si="52"/>
        <v/>
      </c>
      <c r="G536" t="str">
        <f t="shared" si="53"/>
        <v/>
      </c>
      <c r="J536" s="1">
        <v>28762</v>
      </c>
      <c r="K536">
        <v>102.54</v>
      </c>
      <c r="L536">
        <f t="shared" si="48"/>
        <v>-0.75</v>
      </c>
      <c r="M536">
        <f t="shared" si="49"/>
        <v>-0.72611094975312218</v>
      </c>
    </row>
    <row r="537" spans="1:13" x14ac:dyDescent="0.3">
      <c r="A537" s="1">
        <v>28914</v>
      </c>
      <c r="B537">
        <v>96.28</v>
      </c>
      <c r="C537">
        <f t="shared" si="50"/>
        <v>-3.6500000000000057</v>
      </c>
      <c r="D537">
        <f t="shared" si="51"/>
        <v>-3.6525567897528326</v>
      </c>
      <c r="F537" t="str">
        <f t="shared" si="52"/>
        <v/>
      </c>
      <c r="G537" t="str">
        <f t="shared" si="53"/>
        <v/>
      </c>
      <c r="J537" s="1">
        <v>28733</v>
      </c>
      <c r="K537">
        <v>103.29</v>
      </c>
      <c r="L537">
        <f t="shared" si="48"/>
        <v>2.6099999999999994</v>
      </c>
      <c r="M537">
        <f t="shared" si="49"/>
        <v>2.592371871275327</v>
      </c>
    </row>
    <row r="538" spans="1:13" x14ac:dyDescent="0.3">
      <c r="A538" s="1">
        <v>28886</v>
      </c>
      <c r="B538">
        <v>99.93</v>
      </c>
      <c r="C538">
        <f t="shared" si="50"/>
        <v>3.8200000000000074</v>
      </c>
      <c r="D538">
        <f t="shared" si="51"/>
        <v>3.9746124232650164</v>
      </c>
      <c r="F538" t="str">
        <f t="shared" si="52"/>
        <v/>
      </c>
      <c r="G538" t="str">
        <f t="shared" si="53"/>
        <v/>
      </c>
      <c r="J538" s="1">
        <v>28702</v>
      </c>
      <c r="K538">
        <v>100.68</v>
      </c>
      <c r="L538">
        <f t="shared" si="48"/>
        <v>5.1500000000000057</v>
      </c>
      <c r="M538">
        <f t="shared" si="49"/>
        <v>5.3909766565476875</v>
      </c>
    </row>
    <row r="539" spans="1:13" x14ac:dyDescent="0.3">
      <c r="A539" s="1">
        <v>28853</v>
      </c>
      <c r="B539">
        <v>96.11</v>
      </c>
      <c r="C539">
        <f t="shared" si="50"/>
        <v>1.4099999999999966</v>
      </c>
      <c r="D539">
        <f t="shared" si="51"/>
        <v>1.4889123548046426</v>
      </c>
      <c r="F539" t="str">
        <f t="shared" si="52"/>
        <v/>
      </c>
      <c r="G539" t="str">
        <f t="shared" si="53"/>
        <v/>
      </c>
      <c r="J539" s="1">
        <v>28671</v>
      </c>
      <c r="K539">
        <v>95.53</v>
      </c>
      <c r="L539">
        <f t="shared" si="48"/>
        <v>-1.7600000000000051</v>
      </c>
      <c r="M539">
        <f t="shared" si="49"/>
        <v>-1.809024565731324</v>
      </c>
    </row>
    <row r="540" spans="1:13" x14ac:dyDescent="0.3">
      <c r="A540" s="1">
        <v>28824</v>
      </c>
      <c r="B540">
        <v>94.7</v>
      </c>
      <c r="C540">
        <f t="shared" si="50"/>
        <v>1.5499999999999972</v>
      </c>
      <c r="D540">
        <f t="shared" si="51"/>
        <v>1.6639828234031102</v>
      </c>
      <c r="F540" t="str">
        <f t="shared" si="52"/>
        <v/>
      </c>
      <c r="G540" t="str">
        <f t="shared" si="53"/>
        <v/>
      </c>
      <c r="J540" s="1">
        <v>28641</v>
      </c>
      <c r="K540">
        <v>97.29</v>
      </c>
      <c r="L540">
        <f t="shared" si="48"/>
        <v>0.46000000000000796</v>
      </c>
      <c r="M540">
        <f t="shared" si="49"/>
        <v>0.47505938242281109</v>
      </c>
    </row>
    <row r="541" spans="1:13" x14ac:dyDescent="0.3">
      <c r="A541" s="1">
        <v>28794</v>
      </c>
      <c r="B541">
        <v>93.15</v>
      </c>
      <c r="C541">
        <f t="shared" si="50"/>
        <v>-9.39</v>
      </c>
      <c r="D541">
        <f t="shared" si="51"/>
        <v>-9.1574019894675249</v>
      </c>
      <c r="F541" t="str">
        <f t="shared" si="52"/>
        <v/>
      </c>
      <c r="G541" t="str">
        <f t="shared" si="53"/>
        <v/>
      </c>
      <c r="J541" s="1">
        <v>28608</v>
      </c>
      <c r="K541">
        <v>96.83</v>
      </c>
      <c r="L541">
        <f t="shared" si="48"/>
        <v>7.6200000000000045</v>
      </c>
      <c r="M541">
        <f t="shared" si="49"/>
        <v>8.5416433135298782</v>
      </c>
    </row>
    <row r="542" spans="1:13" x14ac:dyDescent="0.3">
      <c r="A542" s="1">
        <v>28762</v>
      </c>
      <c r="B542">
        <v>102.54</v>
      </c>
      <c r="C542">
        <f t="shared" si="50"/>
        <v>-0.75</v>
      </c>
      <c r="D542">
        <f t="shared" si="51"/>
        <v>-0.72611094975312218</v>
      </c>
      <c r="F542" t="str">
        <f t="shared" si="52"/>
        <v/>
      </c>
      <c r="G542" t="str">
        <f t="shared" si="53"/>
        <v/>
      </c>
      <c r="J542" s="1">
        <v>28580</v>
      </c>
      <c r="K542">
        <v>89.21</v>
      </c>
      <c r="L542">
        <f t="shared" si="48"/>
        <v>2.1699999999999875</v>
      </c>
      <c r="M542">
        <f t="shared" si="49"/>
        <v>2.4931066176470442</v>
      </c>
    </row>
    <row r="543" spans="1:13" x14ac:dyDescent="0.3">
      <c r="A543" s="1">
        <v>28733</v>
      </c>
      <c r="B543">
        <v>103.29</v>
      </c>
      <c r="C543">
        <f t="shared" si="50"/>
        <v>2.6099999999999994</v>
      </c>
      <c r="D543">
        <f t="shared" si="51"/>
        <v>2.592371871275327</v>
      </c>
      <c r="F543" t="str">
        <f t="shared" si="52"/>
        <v/>
      </c>
      <c r="G543" t="str">
        <f t="shared" si="53"/>
        <v/>
      </c>
      <c r="J543" s="1">
        <v>28549</v>
      </c>
      <c r="K543">
        <v>87.04</v>
      </c>
      <c r="L543">
        <f t="shared" si="48"/>
        <v>-2.2099999999999937</v>
      </c>
      <c r="M543">
        <f t="shared" si="49"/>
        <v>-2.4761904761904692</v>
      </c>
    </row>
    <row r="544" spans="1:13" x14ac:dyDescent="0.3">
      <c r="A544" s="1">
        <v>28702</v>
      </c>
      <c r="B544">
        <v>100.68</v>
      </c>
      <c r="C544">
        <f t="shared" si="50"/>
        <v>5.1500000000000057</v>
      </c>
      <c r="D544">
        <f t="shared" si="51"/>
        <v>5.3909766565476875</v>
      </c>
      <c r="F544" t="str">
        <f t="shared" si="52"/>
        <v/>
      </c>
      <c r="G544" t="str">
        <f t="shared" si="53"/>
        <v/>
      </c>
      <c r="J544" s="1">
        <v>28521</v>
      </c>
      <c r="K544">
        <v>89.25</v>
      </c>
      <c r="L544">
        <f t="shared" si="48"/>
        <v>-5.8499999999999943</v>
      </c>
      <c r="M544">
        <f t="shared" si="49"/>
        <v>-6.1514195583596161</v>
      </c>
    </row>
    <row r="545" spans="1:13" x14ac:dyDescent="0.3">
      <c r="A545" s="1">
        <v>28671</v>
      </c>
      <c r="B545">
        <v>95.53</v>
      </c>
      <c r="C545">
        <f t="shared" si="50"/>
        <v>-1.7600000000000051</v>
      </c>
      <c r="D545">
        <f t="shared" si="51"/>
        <v>-1.809024565731324</v>
      </c>
      <c r="F545" t="str">
        <f t="shared" si="52"/>
        <v/>
      </c>
      <c r="G545" t="str">
        <f t="shared" si="53"/>
        <v/>
      </c>
      <c r="J545" s="1">
        <v>28489</v>
      </c>
      <c r="K545">
        <v>95.1</v>
      </c>
      <c r="L545">
        <f t="shared" si="48"/>
        <v>0.26999999999999602</v>
      </c>
      <c r="M545">
        <f t="shared" si="49"/>
        <v>0.28472002530844248</v>
      </c>
    </row>
    <row r="546" spans="1:13" x14ac:dyDescent="0.3">
      <c r="A546" s="1">
        <v>28641</v>
      </c>
      <c r="B546">
        <v>97.29</v>
      </c>
      <c r="C546">
        <f t="shared" si="50"/>
        <v>0.46000000000000796</v>
      </c>
      <c r="D546">
        <f t="shared" si="51"/>
        <v>0.47505938242281109</v>
      </c>
      <c r="F546" t="str">
        <f t="shared" si="52"/>
        <v/>
      </c>
      <c r="G546" t="str">
        <f t="shared" si="53"/>
        <v/>
      </c>
      <c r="J546" s="1">
        <v>28459</v>
      </c>
      <c r="K546">
        <v>94.83</v>
      </c>
      <c r="L546">
        <f t="shared" si="48"/>
        <v>2.4899999999999949</v>
      </c>
      <c r="M546">
        <f t="shared" si="49"/>
        <v>2.6965562053281293</v>
      </c>
    </row>
    <row r="547" spans="1:13" x14ac:dyDescent="0.3">
      <c r="A547" s="1">
        <v>28608</v>
      </c>
      <c r="B547">
        <v>96.83</v>
      </c>
      <c r="C547">
        <f t="shared" si="50"/>
        <v>7.6200000000000045</v>
      </c>
      <c r="D547">
        <f t="shared" si="51"/>
        <v>8.5416433135298782</v>
      </c>
      <c r="F547" t="str">
        <f t="shared" si="52"/>
        <v/>
      </c>
      <c r="G547" t="str">
        <f t="shared" si="53"/>
        <v/>
      </c>
      <c r="J547" s="1">
        <v>28429</v>
      </c>
      <c r="K547">
        <v>92.34</v>
      </c>
      <c r="L547">
        <f t="shared" si="48"/>
        <v>-4.1899999999999977</v>
      </c>
      <c r="M547">
        <f t="shared" si="49"/>
        <v>-4.3406194965295741</v>
      </c>
    </row>
    <row r="548" spans="1:13" x14ac:dyDescent="0.3">
      <c r="A548" s="1">
        <v>28580</v>
      </c>
      <c r="B548">
        <v>89.21</v>
      </c>
      <c r="C548">
        <f t="shared" si="50"/>
        <v>2.1699999999999875</v>
      </c>
      <c r="D548">
        <f t="shared" si="51"/>
        <v>2.4931066176470442</v>
      </c>
      <c r="F548" t="str">
        <f t="shared" si="52"/>
        <v/>
      </c>
      <c r="G548" t="str">
        <f t="shared" si="53"/>
        <v/>
      </c>
      <c r="J548" s="1">
        <v>28398</v>
      </c>
      <c r="K548">
        <v>96.53</v>
      </c>
      <c r="L548">
        <f t="shared" si="48"/>
        <v>-0.23999999999999488</v>
      </c>
      <c r="M548">
        <f t="shared" si="49"/>
        <v>-0.24801074713237045</v>
      </c>
    </row>
    <row r="549" spans="1:13" x14ac:dyDescent="0.3">
      <c r="A549" s="1">
        <v>28549</v>
      </c>
      <c r="B549">
        <v>87.04</v>
      </c>
      <c r="C549">
        <f t="shared" si="50"/>
        <v>-2.2099999999999937</v>
      </c>
      <c r="D549">
        <f t="shared" si="51"/>
        <v>-2.4761904761904692</v>
      </c>
      <c r="F549" t="str">
        <f t="shared" si="52"/>
        <v/>
      </c>
      <c r="G549" t="str">
        <f t="shared" si="53"/>
        <v/>
      </c>
      <c r="J549" s="1">
        <v>28368</v>
      </c>
      <c r="K549">
        <v>96.77</v>
      </c>
      <c r="L549">
        <f t="shared" si="48"/>
        <v>-2.0799999999999983</v>
      </c>
      <c r="M549">
        <f t="shared" si="49"/>
        <v>-2.1041982802225578</v>
      </c>
    </row>
    <row r="550" spans="1:13" x14ac:dyDescent="0.3">
      <c r="A550" s="1">
        <v>28521</v>
      </c>
      <c r="B550">
        <v>89.25</v>
      </c>
      <c r="C550">
        <f t="shared" si="50"/>
        <v>-5.8499999999999943</v>
      </c>
      <c r="D550">
        <f t="shared" si="51"/>
        <v>-6.1514195583596161</v>
      </c>
      <c r="F550" t="str">
        <f t="shared" si="52"/>
        <v/>
      </c>
      <c r="G550" t="str">
        <f t="shared" si="53"/>
        <v/>
      </c>
      <c r="J550" s="1">
        <v>28335</v>
      </c>
      <c r="K550">
        <v>98.85</v>
      </c>
      <c r="L550">
        <f t="shared" si="48"/>
        <v>-1.6300000000000097</v>
      </c>
      <c r="M550">
        <f t="shared" si="49"/>
        <v>-1.6222133757961879</v>
      </c>
    </row>
    <row r="551" spans="1:13" x14ac:dyDescent="0.3">
      <c r="A551" s="1">
        <v>28489</v>
      </c>
      <c r="B551">
        <v>95.1</v>
      </c>
      <c r="C551">
        <f t="shared" si="50"/>
        <v>0.26999999999999602</v>
      </c>
      <c r="D551">
        <f t="shared" si="51"/>
        <v>0.28472002530844248</v>
      </c>
      <c r="F551" t="str">
        <f t="shared" si="52"/>
        <v/>
      </c>
      <c r="G551" t="str">
        <f t="shared" si="53"/>
        <v/>
      </c>
      <c r="J551" s="1">
        <v>28306</v>
      </c>
      <c r="K551">
        <v>100.48</v>
      </c>
      <c r="L551">
        <f t="shared" si="48"/>
        <v>4.3599999999999994</v>
      </c>
      <c r="M551">
        <f t="shared" si="49"/>
        <v>4.5359966708281307</v>
      </c>
    </row>
    <row r="552" spans="1:13" x14ac:dyDescent="0.3">
      <c r="A552" s="1">
        <v>28459</v>
      </c>
      <c r="B552">
        <v>94.83</v>
      </c>
      <c r="C552">
        <f t="shared" si="50"/>
        <v>2.4899999999999949</v>
      </c>
      <c r="D552">
        <f t="shared" si="51"/>
        <v>2.6965562053281293</v>
      </c>
      <c r="F552" t="str">
        <f t="shared" si="52"/>
        <v/>
      </c>
      <c r="G552" t="str">
        <f t="shared" si="53"/>
        <v/>
      </c>
      <c r="J552" s="1">
        <v>28276</v>
      </c>
      <c r="K552">
        <v>96.12</v>
      </c>
      <c r="L552">
        <f t="shared" si="48"/>
        <v>-2.3199999999999932</v>
      </c>
      <c r="M552">
        <f t="shared" si="49"/>
        <v>-2.3567655424624068</v>
      </c>
    </row>
    <row r="553" spans="1:13" x14ac:dyDescent="0.3">
      <c r="A553" s="1">
        <v>28429</v>
      </c>
      <c r="B553">
        <v>92.34</v>
      </c>
      <c r="C553">
        <f t="shared" si="50"/>
        <v>-4.1899999999999977</v>
      </c>
      <c r="D553">
        <f t="shared" si="51"/>
        <v>-4.3406194965295741</v>
      </c>
      <c r="F553" t="str">
        <f t="shared" si="52"/>
        <v/>
      </c>
      <c r="G553" t="str">
        <f t="shared" si="53"/>
        <v/>
      </c>
      <c r="J553" s="1">
        <v>28244</v>
      </c>
      <c r="K553">
        <v>98.44</v>
      </c>
      <c r="L553">
        <f t="shared" si="48"/>
        <v>1.9999999999996021E-2</v>
      </c>
      <c r="M553">
        <f t="shared" si="49"/>
        <v>2.0321072952647855E-2</v>
      </c>
    </row>
    <row r="554" spans="1:13" x14ac:dyDescent="0.3">
      <c r="A554" s="1">
        <v>28398</v>
      </c>
      <c r="B554">
        <v>96.53</v>
      </c>
      <c r="C554">
        <f t="shared" si="50"/>
        <v>-0.23999999999999488</v>
      </c>
      <c r="D554">
        <f t="shared" si="51"/>
        <v>-0.24801074713237045</v>
      </c>
      <c r="F554" t="str">
        <f t="shared" si="52"/>
        <v/>
      </c>
      <c r="G554" t="str">
        <f t="shared" si="53"/>
        <v/>
      </c>
      <c r="J554" s="1">
        <v>28215</v>
      </c>
      <c r="K554">
        <v>98.42</v>
      </c>
      <c r="L554">
        <f t="shared" si="48"/>
        <v>-1.3999999999999915</v>
      </c>
      <c r="M554">
        <f t="shared" si="49"/>
        <v>-1.4025245441795147</v>
      </c>
    </row>
    <row r="555" spans="1:13" x14ac:dyDescent="0.3">
      <c r="A555" s="1">
        <v>28368</v>
      </c>
      <c r="B555">
        <v>96.77</v>
      </c>
      <c r="C555">
        <f t="shared" si="50"/>
        <v>-2.0799999999999983</v>
      </c>
      <c r="D555">
        <f t="shared" si="51"/>
        <v>-2.1041982802225578</v>
      </c>
      <c r="F555" t="str">
        <f t="shared" si="52"/>
        <v/>
      </c>
      <c r="G555" t="str">
        <f t="shared" si="53"/>
        <v/>
      </c>
      <c r="J555" s="1">
        <v>28184</v>
      </c>
      <c r="K555">
        <v>99.82</v>
      </c>
      <c r="L555">
        <f t="shared" si="48"/>
        <v>-2.210000000000008</v>
      </c>
      <c r="M555">
        <f t="shared" si="49"/>
        <v>-2.1660295991375165</v>
      </c>
    </row>
    <row r="556" spans="1:13" x14ac:dyDescent="0.3">
      <c r="A556" s="1">
        <v>28335</v>
      </c>
      <c r="B556">
        <v>98.85</v>
      </c>
      <c r="C556">
        <f t="shared" si="50"/>
        <v>-1.6300000000000097</v>
      </c>
      <c r="D556">
        <f t="shared" si="51"/>
        <v>-1.6222133757961879</v>
      </c>
      <c r="F556" t="str">
        <f t="shared" si="52"/>
        <v/>
      </c>
      <c r="G556" t="str">
        <f t="shared" si="53"/>
        <v/>
      </c>
      <c r="J556" s="1">
        <v>28156</v>
      </c>
      <c r="K556">
        <v>102.03</v>
      </c>
      <c r="L556">
        <f t="shared" si="48"/>
        <v>-5.4299999999999926</v>
      </c>
      <c r="M556">
        <f t="shared" si="49"/>
        <v>-5.0530429927414788</v>
      </c>
    </row>
    <row r="557" spans="1:13" x14ac:dyDescent="0.3">
      <c r="A557" s="1">
        <v>28306</v>
      </c>
      <c r="B557">
        <v>100.48</v>
      </c>
      <c r="C557">
        <f t="shared" si="50"/>
        <v>4.3599999999999994</v>
      </c>
      <c r="D557">
        <f t="shared" si="51"/>
        <v>4.5359966708281307</v>
      </c>
      <c r="F557" t="str">
        <f t="shared" si="52"/>
        <v/>
      </c>
      <c r="G557" t="str">
        <f t="shared" si="53"/>
        <v/>
      </c>
      <c r="J557" s="1">
        <v>28125</v>
      </c>
      <c r="K557">
        <v>107.46</v>
      </c>
      <c r="L557">
        <f t="shared" si="48"/>
        <v>5.3599999999999994</v>
      </c>
      <c r="M557">
        <f t="shared" si="49"/>
        <v>5.24975514201763</v>
      </c>
    </row>
    <row r="558" spans="1:13" x14ac:dyDescent="0.3">
      <c r="A558" s="1">
        <v>28276</v>
      </c>
      <c r="B558">
        <v>96.12</v>
      </c>
      <c r="C558">
        <f t="shared" si="50"/>
        <v>-2.3199999999999932</v>
      </c>
      <c r="D558">
        <f t="shared" si="51"/>
        <v>-2.3567655424624068</v>
      </c>
      <c r="F558" t="str">
        <f t="shared" si="52"/>
        <v/>
      </c>
      <c r="G558" t="str">
        <f t="shared" si="53"/>
        <v/>
      </c>
      <c r="J558" s="1">
        <v>28094</v>
      </c>
      <c r="K558">
        <v>102.1</v>
      </c>
      <c r="L558">
        <f t="shared" si="48"/>
        <v>-0.80000000000001137</v>
      </c>
      <c r="M558">
        <f t="shared" si="49"/>
        <v>-0.7774538386783395</v>
      </c>
    </row>
    <row r="559" spans="1:13" x14ac:dyDescent="0.3">
      <c r="A559" s="1">
        <v>28244</v>
      </c>
      <c r="B559">
        <v>98.44</v>
      </c>
      <c r="C559">
        <f t="shared" si="50"/>
        <v>1.9999999999996021E-2</v>
      </c>
      <c r="D559">
        <f t="shared" si="51"/>
        <v>2.0321072952647855E-2</v>
      </c>
      <c r="F559" t="str">
        <f t="shared" si="52"/>
        <v/>
      </c>
      <c r="G559" t="str">
        <f t="shared" si="53"/>
        <v/>
      </c>
      <c r="J559" s="1">
        <v>28062</v>
      </c>
      <c r="K559">
        <v>102.9</v>
      </c>
      <c r="L559">
        <f t="shared" si="48"/>
        <v>-2.3399999999999892</v>
      </c>
      <c r="M559">
        <f t="shared" si="49"/>
        <v>-2.2234891676168655</v>
      </c>
    </row>
    <row r="560" spans="1:13" x14ac:dyDescent="0.3">
      <c r="A560" s="1">
        <v>28215</v>
      </c>
      <c r="B560">
        <v>98.42</v>
      </c>
      <c r="C560">
        <f t="shared" si="50"/>
        <v>-1.3999999999999915</v>
      </c>
      <c r="D560">
        <f t="shared" si="51"/>
        <v>-1.4025245441795147</v>
      </c>
      <c r="F560" t="str">
        <f t="shared" si="52"/>
        <v/>
      </c>
      <c r="G560" t="str">
        <f t="shared" si="53"/>
        <v/>
      </c>
      <c r="J560" s="1">
        <v>28033</v>
      </c>
      <c r="K560">
        <v>105.24</v>
      </c>
      <c r="L560">
        <f t="shared" si="48"/>
        <v>2.3299999999999983</v>
      </c>
      <c r="M560">
        <f t="shared" si="49"/>
        <v>2.2641142746088798</v>
      </c>
    </row>
    <row r="561" spans="1:13" x14ac:dyDescent="0.3">
      <c r="A561" s="1">
        <v>28184</v>
      </c>
      <c r="B561">
        <v>99.82</v>
      </c>
      <c r="C561">
        <f t="shared" si="50"/>
        <v>-2.210000000000008</v>
      </c>
      <c r="D561">
        <f t="shared" si="51"/>
        <v>-2.1660295991375165</v>
      </c>
      <c r="F561" t="str">
        <f t="shared" si="52"/>
        <v/>
      </c>
      <c r="G561" t="str">
        <f t="shared" si="53"/>
        <v/>
      </c>
      <c r="J561" s="1">
        <v>28003</v>
      </c>
      <c r="K561">
        <v>102.91</v>
      </c>
      <c r="L561">
        <f t="shared" si="48"/>
        <v>-0.53000000000000114</v>
      </c>
      <c r="M561">
        <f t="shared" si="49"/>
        <v>-0.51237432327919674</v>
      </c>
    </row>
    <row r="562" spans="1:13" x14ac:dyDescent="0.3">
      <c r="A562" s="1">
        <v>28156</v>
      </c>
      <c r="B562">
        <v>102.03</v>
      </c>
      <c r="C562">
        <f t="shared" si="50"/>
        <v>-5.4299999999999926</v>
      </c>
      <c r="D562">
        <f t="shared" si="51"/>
        <v>-5.0530429927414788</v>
      </c>
      <c r="F562" t="str">
        <f t="shared" si="52"/>
        <v/>
      </c>
      <c r="G562" t="str">
        <f t="shared" si="53"/>
        <v/>
      </c>
      <c r="J562" s="1">
        <v>27971</v>
      </c>
      <c r="K562">
        <v>103.44</v>
      </c>
      <c r="L562">
        <f t="shared" si="48"/>
        <v>-0.84000000000000341</v>
      </c>
      <c r="M562">
        <f t="shared" si="49"/>
        <v>-0.80552359033372023</v>
      </c>
    </row>
    <row r="563" spans="1:13" x14ac:dyDescent="0.3">
      <c r="A563" s="1">
        <v>28125</v>
      </c>
      <c r="B563">
        <v>107.46</v>
      </c>
      <c r="C563">
        <f t="shared" si="50"/>
        <v>5.3599999999999994</v>
      </c>
      <c r="D563">
        <f t="shared" si="51"/>
        <v>5.24975514201763</v>
      </c>
      <c r="F563" t="str">
        <f t="shared" si="52"/>
        <v/>
      </c>
      <c r="G563" t="str">
        <f t="shared" si="53"/>
        <v/>
      </c>
      <c r="J563" s="1">
        <v>27941</v>
      </c>
      <c r="K563">
        <v>104.28</v>
      </c>
      <c r="L563">
        <f t="shared" si="48"/>
        <v>4.0999999999999943</v>
      </c>
      <c r="M563">
        <f t="shared" si="49"/>
        <v>4.0926332601317572</v>
      </c>
    </row>
    <row r="564" spans="1:13" x14ac:dyDescent="0.3">
      <c r="A564" s="1">
        <v>28094</v>
      </c>
      <c r="B564">
        <v>102.1</v>
      </c>
      <c r="C564">
        <f t="shared" si="50"/>
        <v>-0.80000000000001137</v>
      </c>
      <c r="D564">
        <f t="shared" si="51"/>
        <v>-0.7774538386783395</v>
      </c>
      <c r="F564" t="str">
        <f t="shared" si="52"/>
        <v/>
      </c>
      <c r="G564" t="str">
        <f t="shared" si="53"/>
        <v/>
      </c>
      <c r="J564" s="1">
        <v>27911</v>
      </c>
      <c r="K564">
        <v>100.18</v>
      </c>
      <c r="L564">
        <f t="shared" si="48"/>
        <v>-1.4599999999999937</v>
      </c>
      <c r="M564">
        <f t="shared" si="49"/>
        <v>-1.4364423455332485</v>
      </c>
    </row>
    <row r="565" spans="1:13" x14ac:dyDescent="0.3">
      <c r="A565" s="1">
        <v>28062</v>
      </c>
      <c r="B565">
        <v>102.9</v>
      </c>
      <c r="C565">
        <f t="shared" si="50"/>
        <v>-2.3399999999999892</v>
      </c>
      <c r="D565">
        <f t="shared" si="51"/>
        <v>-2.2234891676168655</v>
      </c>
      <c r="F565" t="str">
        <f t="shared" si="52"/>
        <v/>
      </c>
      <c r="G565" t="str">
        <f t="shared" si="53"/>
        <v/>
      </c>
      <c r="J565" s="1">
        <v>27880</v>
      </c>
      <c r="K565">
        <v>101.64</v>
      </c>
      <c r="L565">
        <f t="shared" si="48"/>
        <v>-1.1299999999999955</v>
      </c>
      <c r="M565">
        <f t="shared" si="49"/>
        <v>-1.0995426680937974</v>
      </c>
    </row>
    <row r="566" spans="1:13" x14ac:dyDescent="0.3">
      <c r="A566" s="1">
        <v>28033</v>
      </c>
      <c r="B566">
        <v>105.24</v>
      </c>
      <c r="C566">
        <f t="shared" si="50"/>
        <v>2.3299999999999983</v>
      </c>
      <c r="D566">
        <f t="shared" si="51"/>
        <v>2.2641142746088798</v>
      </c>
      <c r="F566" t="str">
        <f t="shared" si="52"/>
        <v/>
      </c>
      <c r="G566" t="str">
        <f t="shared" si="53"/>
        <v/>
      </c>
      <c r="J566" s="1">
        <v>27850</v>
      </c>
      <c r="K566">
        <v>102.77</v>
      </c>
      <c r="L566">
        <f t="shared" si="48"/>
        <v>3.0600000000000023</v>
      </c>
      <c r="M566">
        <f t="shared" si="49"/>
        <v>3.0688998094473998</v>
      </c>
    </row>
    <row r="567" spans="1:13" x14ac:dyDescent="0.3">
      <c r="A567" s="1">
        <v>28003</v>
      </c>
      <c r="B567">
        <v>102.91</v>
      </c>
      <c r="C567">
        <f t="shared" si="50"/>
        <v>-0.53000000000000114</v>
      </c>
      <c r="D567">
        <f t="shared" si="51"/>
        <v>-0.51237432327919674</v>
      </c>
      <c r="F567" t="str">
        <f t="shared" si="52"/>
        <v/>
      </c>
      <c r="G567" t="str">
        <f t="shared" si="53"/>
        <v/>
      </c>
      <c r="J567" s="1">
        <v>27817</v>
      </c>
      <c r="K567">
        <v>99.71</v>
      </c>
      <c r="L567">
        <f t="shared" si="48"/>
        <v>-1.1500000000000057</v>
      </c>
      <c r="M567">
        <f t="shared" si="49"/>
        <v>-1.1401943287725618</v>
      </c>
    </row>
    <row r="568" spans="1:13" x14ac:dyDescent="0.3">
      <c r="A568" s="1">
        <v>27971</v>
      </c>
      <c r="B568">
        <v>103.44</v>
      </c>
      <c r="C568">
        <f t="shared" si="50"/>
        <v>-0.84000000000000341</v>
      </c>
      <c r="D568">
        <f t="shared" si="51"/>
        <v>-0.80552359033372023</v>
      </c>
      <c r="F568" t="str">
        <f t="shared" si="52"/>
        <v/>
      </c>
      <c r="G568" t="str">
        <f t="shared" si="53"/>
        <v/>
      </c>
      <c r="J568" s="1">
        <v>27789</v>
      </c>
      <c r="K568">
        <v>100.86</v>
      </c>
      <c r="L568">
        <f t="shared" si="48"/>
        <v>10.670000000000002</v>
      </c>
      <c r="M568">
        <f t="shared" si="49"/>
        <v>11.830579886905424</v>
      </c>
    </row>
    <row r="569" spans="1:13" x14ac:dyDescent="0.3">
      <c r="A569" s="1">
        <v>27941</v>
      </c>
      <c r="B569">
        <v>104.28</v>
      </c>
      <c r="C569">
        <f t="shared" si="50"/>
        <v>4.0999999999999943</v>
      </c>
      <c r="D569">
        <f t="shared" si="51"/>
        <v>4.0926332601317572</v>
      </c>
      <c r="F569" t="str">
        <f t="shared" si="52"/>
        <v/>
      </c>
      <c r="G569" t="str">
        <f t="shared" si="53"/>
        <v/>
      </c>
      <c r="J569" s="1">
        <v>27759</v>
      </c>
      <c r="K569">
        <v>90.19</v>
      </c>
      <c r="L569">
        <f t="shared" si="48"/>
        <v>-1.0499999999999972</v>
      </c>
      <c r="M569">
        <f t="shared" si="49"/>
        <v>-1.1508110477860556</v>
      </c>
    </row>
    <row r="570" spans="1:13" x14ac:dyDescent="0.3">
      <c r="A570" s="1">
        <v>27911</v>
      </c>
      <c r="B570">
        <v>100.18</v>
      </c>
      <c r="C570">
        <f t="shared" si="50"/>
        <v>-1.4599999999999937</v>
      </c>
      <c r="D570">
        <f t="shared" si="51"/>
        <v>-1.4364423455332485</v>
      </c>
      <c r="F570" t="str">
        <f t="shared" si="52"/>
        <v/>
      </c>
      <c r="G570" t="str">
        <f t="shared" si="53"/>
        <v/>
      </c>
      <c r="J570" s="1">
        <v>27726</v>
      </c>
      <c r="K570">
        <v>91.24</v>
      </c>
      <c r="L570">
        <f t="shared" si="48"/>
        <v>2.1999999999999886</v>
      </c>
      <c r="M570">
        <f t="shared" si="49"/>
        <v>2.4707996406109483</v>
      </c>
    </row>
    <row r="571" spans="1:13" x14ac:dyDescent="0.3">
      <c r="A571" s="1">
        <v>27880</v>
      </c>
      <c r="B571">
        <v>101.64</v>
      </c>
      <c r="C571">
        <f t="shared" si="50"/>
        <v>-1.1299999999999955</v>
      </c>
      <c r="D571">
        <f t="shared" si="51"/>
        <v>-1.0995426680937974</v>
      </c>
      <c r="F571" t="str">
        <f t="shared" si="52"/>
        <v/>
      </c>
      <c r="G571" t="str">
        <f t="shared" si="53"/>
        <v/>
      </c>
      <c r="J571" s="1">
        <v>27698</v>
      </c>
      <c r="K571">
        <v>89.04</v>
      </c>
      <c r="L571">
        <f t="shared" si="48"/>
        <v>5.1700000000000017</v>
      </c>
      <c r="M571">
        <f t="shared" si="49"/>
        <v>6.164301895791108</v>
      </c>
    </row>
    <row r="572" spans="1:13" x14ac:dyDescent="0.3">
      <c r="A572" s="1">
        <v>27850</v>
      </c>
      <c r="B572">
        <v>102.77</v>
      </c>
      <c r="C572">
        <f t="shared" si="50"/>
        <v>3.0600000000000023</v>
      </c>
      <c r="D572">
        <f t="shared" si="51"/>
        <v>3.0688998094473998</v>
      </c>
      <c r="F572" t="str">
        <f t="shared" si="52"/>
        <v/>
      </c>
      <c r="G572" t="str">
        <f t="shared" si="53"/>
        <v/>
      </c>
      <c r="J572" s="1">
        <v>27667</v>
      </c>
      <c r="K572">
        <v>83.87</v>
      </c>
      <c r="L572">
        <f t="shared" si="48"/>
        <v>-3.0099999999999909</v>
      </c>
      <c r="M572">
        <f t="shared" si="49"/>
        <v>-3.4645488029465827</v>
      </c>
    </row>
    <row r="573" spans="1:13" x14ac:dyDescent="0.3">
      <c r="A573" s="1">
        <v>27817</v>
      </c>
      <c r="B573">
        <v>99.71</v>
      </c>
      <c r="C573">
        <f t="shared" si="50"/>
        <v>-1.1500000000000057</v>
      </c>
      <c r="D573">
        <f t="shared" si="51"/>
        <v>-1.1401943287725618</v>
      </c>
      <c r="F573" t="str">
        <f t="shared" si="52"/>
        <v/>
      </c>
      <c r="G573" t="str">
        <f t="shared" si="53"/>
        <v/>
      </c>
      <c r="J573" s="1">
        <v>27635</v>
      </c>
      <c r="K573">
        <v>86.88</v>
      </c>
      <c r="L573">
        <f t="shared" si="48"/>
        <v>-1.8700000000000045</v>
      </c>
      <c r="M573">
        <f t="shared" si="49"/>
        <v>-2.1070422535211319</v>
      </c>
    </row>
    <row r="574" spans="1:13" x14ac:dyDescent="0.3">
      <c r="A574" s="1">
        <v>27789</v>
      </c>
      <c r="B574">
        <v>100.86</v>
      </c>
      <c r="C574">
        <f t="shared" si="50"/>
        <v>10.670000000000002</v>
      </c>
      <c r="D574">
        <f t="shared" si="51"/>
        <v>11.830579886905424</v>
      </c>
      <c r="F574" t="str">
        <f t="shared" si="52"/>
        <v/>
      </c>
      <c r="G574" t="str">
        <f t="shared" si="53"/>
        <v/>
      </c>
      <c r="J574" s="1">
        <v>27606</v>
      </c>
      <c r="K574">
        <v>88.75</v>
      </c>
      <c r="L574">
        <f t="shared" si="48"/>
        <v>-6.4399999999999977</v>
      </c>
      <c r="M574">
        <f t="shared" si="49"/>
        <v>-6.7654165353503499</v>
      </c>
    </row>
    <row r="575" spans="1:13" x14ac:dyDescent="0.3">
      <c r="A575" s="1">
        <v>27759</v>
      </c>
      <c r="B575">
        <v>90.19</v>
      </c>
      <c r="C575">
        <f t="shared" si="50"/>
        <v>-1.0499999999999972</v>
      </c>
      <c r="D575">
        <f t="shared" si="51"/>
        <v>-1.1508110477860556</v>
      </c>
      <c r="F575" t="str">
        <f t="shared" si="52"/>
        <v/>
      </c>
      <c r="G575" t="str">
        <f t="shared" si="53"/>
        <v/>
      </c>
      <c r="J575" s="1">
        <v>27575</v>
      </c>
      <c r="K575">
        <v>95.19</v>
      </c>
      <c r="L575">
        <f t="shared" si="48"/>
        <v>4.039999999999992</v>
      </c>
      <c r="M575">
        <f t="shared" si="49"/>
        <v>4.4322545255073962</v>
      </c>
    </row>
    <row r="576" spans="1:13" x14ac:dyDescent="0.3">
      <c r="A576" s="1">
        <v>27726</v>
      </c>
      <c r="B576">
        <v>91.24</v>
      </c>
      <c r="C576">
        <f t="shared" si="50"/>
        <v>2.1999999999999886</v>
      </c>
      <c r="D576">
        <f t="shared" si="51"/>
        <v>2.4707996406109483</v>
      </c>
      <c r="F576" t="str">
        <f t="shared" si="52"/>
        <v/>
      </c>
      <c r="G576" t="str">
        <f t="shared" si="53"/>
        <v/>
      </c>
      <c r="J576" s="1">
        <v>27544</v>
      </c>
      <c r="K576">
        <v>91.15</v>
      </c>
      <c r="L576">
        <f t="shared" si="48"/>
        <v>3.8500000000000085</v>
      </c>
      <c r="M576">
        <f t="shared" si="49"/>
        <v>4.4100801832760697</v>
      </c>
    </row>
    <row r="577" spans="1:13" x14ac:dyDescent="0.3">
      <c r="A577" s="1">
        <v>27698</v>
      </c>
      <c r="B577">
        <v>89.04</v>
      </c>
      <c r="C577">
        <f t="shared" si="50"/>
        <v>5.1700000000000017</v>
      </c>
      <c r="D577">
        <f t="shared" si="51"/>
        <v>6.164301895791108</v>
      </c>
      <c r="F577" t="str">
        <f t="shared" si="52"/>
        <v/>
      </c>
      <c r="G577" t="str">
        <f t="shared" si="53"/>
        <v/>
      </c>
      <c r="J577" s="1">
        <v>27514</v>
      </c>
      <c r="K577">
        <v>87.3</v>
      </c>
      <c r="L577">
        <f t="shared" si="48"/>
        <v>3.9399999999999977</v>
      </c>
      <c r="M577">
        <f t="shared" si="49"/>
        <v>4.7264875239923194</v>
      </c>
    </row>
    <row r="578" spans="1:13" x14ac:dyDescent="0.3">
      <c r="A578" s="1">
        <v>27667</v>
      </c>
      <c r="B578">
        <v>83.87</v>
      </c>
      <c r="C578">
        <f t="shared" si="50"/>
        <v>-3.0099999999999909</v>
      </c>
      <c r="D578">
        <f t="shared" si="51"/>
        <v>-3.4645488029465827</v>
      </c>
      <c r="F578" t="str">
        <f t="shared" si="52"/>
        <v/>
      </c>
      <c r="G578" t="str">
        <f t="shared" si="53"/>
        <v/>
      </c>
      <c r="J578" s="1">
        <v>27484</v>
      </c>
      <c r="K578">
        <v>83.36</v>
      </c>
      <c r="L578">
        <f t="shared" ref="L578:L641" si="54">IF(AND(ISNUMBER(K578),ISNUMBER(K579)), (K578 - K579), "")</f>
        <v>1.769999999999996</v>
      </c>
      <c r="M578">
        <f t="shared" ref="M578:M641" si="55">IF(AND(ISNUMBER(L578),ISNUMBER(K579)), (100*L578/ABS(K579)), "")</f>
        <v>2.1693835028802502</v>
      </c>
    </row>
    <row r="579" spans="1:13" x14ac:dyDescent="0.3">
      <c r="A579" s="1">
        <v>27635</v>
      </c>
      <c r="B579">
        <v>86.88</v>
      </c>
      <c r="C579">
        <f t="shared" si="50"/>
        <v>-1.8700000000000045</v>
      </c>
      <c r="D579">
        <f t="shared" si="51"/>
        <v>-2.1070422535211319</v>
      </c>
      <c r="F579" t="str">
        <f t="shared" si="52"/>
        <v/>
      </c>
      <c r="G579" t="str">
        <f t="shared" si="53"/>
        <v/>
      </c>
      <c r="J579" s="1">
        <v>27453</v>
      </c>
      <c r="K579">
        <v>81.59</v>
      </c>
      <c r="L579">
        <f t="shared" si="54"/>
        <v>4.6099999999999994</v>
      </c>
      <c r="M579">
        <f t="shared" si="55"/>
        <v>5.9885684593400876</v>
      </c>
    </row>
    <row r="580" spans="1:13" x14ac:dyDescent="0.3">
      <c r="A580" s="1">
        <v>27606</v>
      </c>
      <c r="B580">
        <v>88.75</v>
      </c>
      <c r="C580">
        <f t="shared" si="50"/>
        <v>-6.4399999999999977</v>
      </c>
      <c r="D580">
        <f t="shared" si="51"/>
        <v>-6.7654165353503499</v>
      </c>
      <c r="F580" t="str">
        <f t="shared" si="52"/>
        <v/>
      </c>
      <c r="G580" t="str">
        <f t="shared" si="53"/>
        <v/>
      </c>
      <c r="J580" s="1">
        <v>27425</v>
      </c>
      <c r="K580">
        <v>76.98</v>
      </c>
      <c r="L580">
        <f t="shared" si="54"/>
        <v>8.4200000000000017</v>
      </c>
      <c r="M580">
        <f t="shared" si="55"/>
        <v>12.281213535589268</v>
      </c>
    </row>
    <row r="581" spans="1:13" x14ac:dyDescent="0.3">
      <c r="A581" s="1">
        <v>27575</v>
      </c>
      <c r="B581">
        <v>95.19</v>
      </c>
      <c r="C581">
        <f t="shared" si="50"/>
        <v>4.039999999999992</v>
      </c>
      <c r="D581">
        <f t="shared" si="51"/>
        <v>4.4322545255073962</v>
      </c>
      <c r="F581" t="str">
        <f t="shared" si="52"/>
        <v/>
      </c>
      <c r="G581" t="str">
        <f t="shared" si="53"/>
        <v/>
      </c>
      <c r="J581" s="1">
        <v>27394</v>
      </c>
      <c r="K581">
        <v>68.56</v>
      </c>
      <c r="L581">
        <f t="shared" si="54"/>
        <v>-1.4099999999999966</v>
      </c>
      <c r="M581">
        <f t="shared" si="55"/>
        <v>-2.0151493497213044</v>
      </c>
    </row>
    <row r="582" spans="1:13" x14ac:dyDescent="0.3">
      <c r="A582" s="1">
        <v>27544</v>
      </c>
      <c r="B582">
        <v>91.15</v>
      </c>
      <c r="C582">
        <f t="shared" si="50"/>
        <v>3.8500000000000085</v>
      </c>
      <c r="D582">
        <f t="shared" si="51"/>
        <v>4.4100801832760697</v>
      </c>
      <c r="F582" t="str">
        <f t="shared" si="52"/>
        <v/>
      </c>
      <c r="G582" t="str">
        <f t="shared" si="53"/>
        <v/>
      </c>
      <c r="J582" s="1">
        <v>27362</v>
      </c>
      <c r="K582">
        <v>69.97</v>
      </c>
      <c r="L582">
        <f t="shared" si="54"/>
        <v>-3.9300000000000068</v>
      </c>
      <c r="M582">
        <f t="shared" si="55"/>
        <v>-5.3179972936400626</v>
      </c>
    </row>
    <row r="583" spans="1:13" x14ac:dyDescent="0.3">
      <c r="A583" s="1">
        <v>27514</v>
      </c>
      <c r="B583">
        <v>87.3</v>
      </c>
      <c r="C583">
        <f t="shared" si="50"/>
        <v>3.9399999999999977</v>
      </c>
      <c r="D583">
        <f t="shared" si="51"/>
        <v>4.7264875239923194</v>
      </c>
      <c r="F583" t="str">
        <f t="shared" si="52"/>
        <v/>
      </c>
      <c r="G583" t="str">
        <f t="shared" si="53"/>
        <v/>
      </c>
      <c r="J583" s="1">
        <v>27333</v>
      </c>
      <c r="K583">
        <v>73.900000000000006</v>
      </c>
      <c r="L583">
        <f t="shared" si="54"/>
        <v>10.360000000000007</v>
      </c>
      <c r="M583">
        <f t="shared" si="55"/>
        <v>16.304689959080903</v>
      </c>
    </row>
    <row r="584" spans="1:13" x14ac:dyDescent="0.3">
      <c r="A584" s="1">
        <v>27484</v>
      </c>
      <c r="B584">
        <v>83.36</v>
      </c>
      <c r="C584">
        <f t="shared" ref="C584:C647" si="56">IF(AND(ISNUMBER(B584),ISNUMBER(B585)), (B584 - B585), "")</f>
        <v>1.769999999999996</v>
      </c>
      <c r="D584">
        <f t="shared" ref="D584:D647" si="57">IF(AND(ISNUMBER(C584),ISNUMBER(B585)), (100*C584/ABS(B585)), "")</f>
        <v>2.1693835028802502</v>
      </c>
      <c r="F584" t="str">
        <f t="shared" ref="F584:F647" si="58">IF(AND(ISNUMBER(E584),ISNUMBER(E585)), (E584 - E585), "")</f>
        <v/>
      </c>
      <c r="G584" t="str">
        <f t="shared" ref="G584:G647" si="59">IF(AND(ISNUMBER(F584),ISNUMBER(E585)), (100*F584/ABS(E585)), "")</f>
        <v/>
      </c>
      <c r="J584" s="1">
        <v>27302</v>
      </c>
      <c r="K584">
        <v>63.54</v>
      </c>
      <c r="L584">
        <f t="shared" si="54"/>
        <v>-8.6100000000000065</v>
      </c>
      <c r="M584">
        <f t="shared" si="55"/>
        <v>-11.933471933471942</v>
      </c>
    </row>
    <row r="585" spans="1:13" x14ac:dyDescent="0.3">
      <c r="A585" s="1">
        <v>27453</v>
      </c>
      <c r="B585">
        <v>81.59</v>
      </c>
      <c r="C585">
        <f t="shared" si="56"/>
        <v>4.6099999999999994</v>
      </c>
      <c r="D585">
        <f t="shared" si="57"/>
        <v>5.9885684593400876</v>
      </c>
      <c r="F585" t="str">
        <f t="shared" si="58"/>
        <v/>
      </c>
      <c r="G585" t="str">
        <f t="shared" si="59"/>
        <v/>
      </c>
      <c r="J585" s="1">
        <v>27271</v>
      </c>
      <c r="K585">
        <v>72.150000000000006</v>
      </c>
      <c r="L585">
        <f t="shared" si="54"/>
        <v>-7.1599999999999966</v>
      </c>
      <c r="M585">
        <f t="shared" si="55"/>
        <v>-9.0278653385449452</v>
      </c>
    </row>
    <row r="586" spans="1:13" x14ac:dyDescent="0.3">
      <c r="A586" s="1">
        <v>27425</v>
      </c>
      <c r="B586">
        <v>76.98</v>
      </c>
      <c r="C586">
        <f t="shared" si="56"/>
        <v>8.4200000000000017</v>
      </c>
      <c r="D586">
        <f t="shared" si="57"/>
        <v>12.281213535589268</v>
      </c>
      <c r="F586" t="str">
        <f t="shared" si="58"/>
        <v/>
      </c>
      <c r="G586" t="str">
        <f t="shared" si="59"/>
        <v/>
      </c>
      <c r="J586" s="1">
        <v>27241</v>
      </c>
      <c r="K586">
        <v>79.31</v>
      </c>
      <c r="L586">
        <f t="shared" si="54"/>
        <v>-6.6899999999999977</v>
      </c>
      <c r="M586">
        <f t="shared" si="55"/>
        <v>-7.7790697674418574</v>
      </c>
    </row>
    <row r="587" spans="1:13" x14ac:dyDescent="0.3">
      <c r="A587" s="1">
        <v>27394</v>
      </c>
      <c r="B587">
        <v>68.56</v>
      </c>
      <c r="C587">
        <f t="shared" si="56"/>
        <v>-1.4099999999999966</v>
      </c>
      <c r="D587">
        <f t="shared" si="57"/>
        <v>-2.0151493497213044</v>
      </c>
      <c r="F587" t="str">
        <f t="shared" si="58"/>
        <v/>
      </c>
      <c r="G587" t="str">
        <f t="shared" si="59"/>
        <v/>
      </c>
      <c r="J587" s="1">
        <v>27208</v>
      </c>
      <c r="K587">
        <v>86</v>
      </c>
      <c r="L587">
        <f t="shared" si="54"/>
        <v>-1.2800000000000011</v>
      </c>
      <c r="M587">
        <f t="shared" si="55"/>
        <v>-1.4665444546287822</v>
      </c>
    </row>
    <row r="588" spans="1:13" x14ac:dyDescent="0.3">
      <c r="A588" s="1">
        <v>27362</v>
      </c>
      <c r="B588">
        <v>69.97</v>
      </c>
      <c r="C588">
        <f t="shared" si="56"/>
        <v>-3.9300000000000068</v>
      </c>
      <c r="D588">
        <f t="shared" si="57"/>
        <v>-5.3179972936400626</v>
      </c>
      <c r="F588" t="str">
        <f t="shared" si="58"/>
        <v/>
      </c>
      <c r="G588" t="str">
        <f t="shared" si="59"/>
        <v/>
      </c>
      <c r="J588" s="1">
        <v>27180</v>
      </c>
      <c r="K588">
        <v>87.28</v>
      </c>
      <c r="L588">
        <f t="shared" si="54"/>
        <v>-3.0300000000000011</v>
      </c>
      <c r="M588">
        <f t="shared" si="55"/>
        <v>-3.3551101760602382</v>
      </c>
    </row>
    <row r="589" spans="1:13" x14ac:dyDescent="0.3">
      <c r="A589" s="1">
        <v>27333</v>
      </c>
      <c r="B589">
        <v>73.900000000000006</v>
      </c>
      <c r="C589">
        <f t="shared" si="56"/>
        <v>10.360000000000007</v>
      </c>
      <c r="D589">
        <f t="shared" si="57"/>
        <v>16.304689959080903</v>
      </c>
      <c r="F589" t="str">
        <f t="shared" si="58"/>
        <v/>
      </c>
      <c r="G589" t="str">
        <f t="shared" si="59"/>
        <v/>
      </c>
      <c r="J589" s="1">
        <v>27149</v>
      </c>
      <c r="K589">
        <v>90.31</v>
      </c>
      <c r="L589">
        <f t="shared" si="54"/>
        <v>-3.6700000000000017</v>
      </c>
      <c r="M589">
        <f t="shared" si="55"/>
        <v>-3.9050861885507571</v>
      </c>
    </row>
    <row r="590" spans="1:13" x14ac:dyDescent="0.3">
      <c r="A590" s="1">
        <v>27302</v>
      </c>
      <c r="B590">
        <v>63.54</v>
      </c>
      <c r="C590">
        <f t="shared" si="56"/>
        <v>-8.6100000000000065</v>
      </c>
      <c r="D590">
        <f t="shared" si="57"/>
        <v>-11.933471933471942</v>
      </c>
      <c r="F590" t="str">
        <f t="shared" si="58"/>
        <v/>
      </c>
      <c r="G590" t="str">
        <f t="shared" si="59"/>
        <v/>
      </c>
      <c r="J590" s="1">
        <v>27117</v>
      </c>
      <c r="K590">
        <v>93.98</v>
      </c>
      <c r="L590">
        <f t="shared" si="54"/>
        <v>-2.2399999999999949</v>
      </c>
      <c r="M590">
        <f t="shared" si="55"/>
        <v>-2.3279983371440398</v>
      </c>
    </row>
    <row r="591" spans="1:13" x14ac:dyDescent="0.3">
      <c r="A591" s="1">
        <v>27271</v>
      </c>
      <c r="B591">
        <v>72.150000000000006</v>
      </c>
      <c r="C591">
        <f t="shared" si="56"/>
        <v>-7.1599999999999966</v>
      </c>
      <c r="D591">
        <f t="shared" si="57"/>
        <v>-9.0278653385449452</v>
      </c>
      <c r="F591" t="str">
        <f t="shared" si="58"/>
        <v/>
      </c>
      <c r="G591" t="str">
        <f t="shared" si="59"/>
        <v/>
      </c>
      <c r="J591" s="1">
        <v>27088</v>
      </c>
      <c r="K591">
        <v>96.22</v>
      </c>
      <c r="L591">
        <f t="shared" si="54"/>
        <v>-0.34999999999999432</v>
      </c>
      <c r="M591">
        <f t="shared" si="55"/>
        <v>-0.36243139691414966</v>
      </c>
    </row>
    <row r="592" spans="1:13" x14ac:dyDescent="0.3">
      <c r="A592" s="1">
        <v>27241</v>
      </c>
      <c r="B592">
        <v>79.31</v>
      </c>
      <c r="C592">
        <f t="shared" si="56"/>
        <v>-6.6899999999999977</v>
      </c>
      <c r="D592">
        <f t="shared" si="57"/>
        <v>-7.7790697674418574</v>
      </c>
      <c r="F592" t="str">
        <f t="shared" si="58"/>
        <v/>
      </c>
      <c r="G592" t="str">
        <f t="shared" si="59"/>
        <v/>
      </c>
      <c r="J592" s="1">
        <v>27060</v>
      </c>
      <c r="K592">
        <v>96.57</v>
      </c>
      <c r="L592">
        <f t="shared" si="54"/>
        <v>-0.98000000000000398</v>
      </c>
      <c r="M592">
        <f t="shared" si="55"/>
        <v>-1.0046130189646376</v>
      </c>
    </row>
    <row r="593" spans="1:13" x14ac:dyDescent="0.3">
      <c r="A593" s="1">
        <v>27208</v>
      </c>
      <c r="B593">
        <v>86</v>
      </c>
      <c r="C593">
        <f t="shared" si="56"/>
        <v>-1.2800000000000011</v>
      </c>
      <c r="D593">
        <f t="shared" si="57"/>
        <v>-1.4665444546287822</v>
      </c>
      <c r="F593" t="str">
        <f t="shared" si="58"/>
        <v/>
      </c>
      <c r="G593" t="str">
        <f t="shared" si="59"/>
        <v/>
      </c>
      <c r="J593" s="1">
        <v>27029</v>
      </c>
      <c r="K593">
        <v>97.55</v>
      </c>
      <c r="L593">
        <f t="shared" si="54"/>
        <v>1.5900000000000034</v>
      </c>
      <c r="M593">
        <f t="shared" si="55"/>
        <v>1.6569403918299328</v>
      </c>
    </row>
    <row r="594" spans="1:13" x14ac:dyDescent="0.3">
      <c r="A594" s="1">
        <v>27180</v>
      </c>
      <c r="B594">
        <v>87.28</v>
      </c>
      <c r="C594">
        <f t="shared" si="56"/>
        <v>-3.0300000000000011</v>
      </c>
      <c r="D594">
        <f t="shared" si="57"/>
        <v>-3.3551101760602382</v>
      </c>
      <c r="F594" t="str">
        <f t="shared" si="58"/>
        <v/>
      </c>
      <c r="G594" t="str">
        <f t="shared" si="59"/>
        <v/>
      </c>
      <c r="J594" s="1">
        <v>26998</v>
      </c>
      <c r="K594">
        <v>95.96</v>
      </c>
      <c r="L594">
        <f t="shared" si="54"/>
        <v>-12.330000000000013</v>
      </c>
      <c r="M594">
        <f t="shared" si="55"/>
        <v>-11.386092898697953</v>
      </c>
    </row>
    <row r="595" spans="1:13" x14ac:dyDescent="0.3">
      <c r="A595" s="1">
        <v>27149</v>
      </c>
      <c r="B595">
        <v>90.31</v>
      </c>
      <c r="C595">
        <f t="shared" si="56"/>
        <v>-3.6700000000000017</v>
      </c>
      <c r="D595">
        <f t="shared" si="57"/>
        <v>-3.9050861885507571</v>
      </c>
      <c r="F595" t="str">
        <f t="shared" si="58"/>
        <v/>
      </c>
      <c r="G595" t="str">
        <f t="shared" si="59"/>
        <v/>
      </c>
      <c r="J595" s="1">
        <v>26968</v>
      </c>
      <c r="K595">
        <v>108.29</v>
      </c>
      <c r="L595">
        <f t="shared" si="54"/>
        <v>-0.14000000000000057</v>
      </c>
      <c r="M595">
        <f t="shared" si="55"/>
        <v>-0.12911555842479069</v>
      </c>
    </row>
    <row r="596" spans="1:13" x14ac:dyDescent="0.3">
      <c r="A596" s="1">
        <v>27117</v>
      </c>
      <c r="B596">
        <v>93.98</v>
      </c>
      <c r="C596">
        <f t="shared" si="56"/>
        <v>-2.2399999999999949</v>
      </c>
      <c r="D596">
        <f t="shared" si="57"/>
        <v>-2.3279983371440398</v>
      </c>
      <c r="F596" t="str">
        <f t="shared" si="58"/>
        <v/>
      </c>
      <c r="G596" t="str">
        <f t="shared" si="59"/>
        <v/>
      </c>
      <c r="J596" s="1">
        <v>26935</v>
      </c>
      <c r="K596">
        <v>108.43</v>
      </c>
      <c r="L596">
        <f t="shared" si="54"/>
        <v>4.1800000000000068</v>
      </c>
      <c r="M596">
        <f t="shared" si="55"/>
        <v>4.0095923261390949</v>
      </c>
    </row>
    <row r="597" spans="1:13" x14ac:dyDescent="0.3">
      <c r="A597" s="1">
        <v>27088</v>
      </c>
      <c r="B597">
        <v>96.22</v>
      </c>
      <c r="C597">
        <f t="shared" si="56"/>
        <v>-0.34999999999999432</v>
      </c>
      <c r="D597">
        <f t="shared" si="57"/>
        <v>-0.36243139691414966</v>
      </c>
      <c r="F597" t="str">
        <f t="shared" si="58"/>
        <v/>
      </c>
      <c r="G597" t="str">
        <f t="shared" si="59"/>
        <v/>
      </c>
      <c r="J597" s="1">
        <v>26907</v>
      </c>
      <c r="K597">
        <v>104.25</v>
      </c>
      <c r="L597">
        <f t="shared" si="54"/>
        <v>-3.9699999999999989</v>
      </c>
      <c r="M597">
        <f t="shared" si="55"/>
        <v>-3.6684531509887255</v>
      </c>
    </row>
    <row r="598" spans="1:13" x14ac:dyDescent="0.3">
      <c r="A598" s="1">
        <v>27060</v>
      </c>
      <c r="B598">
        <v>96.57</v>
      </c>
      <c r="C598">
        <f t="shared" si="56"/>
        <v>-0.98000000000000398</v>
      </c>
      <c r="D598">
        <f t="shared" si="57"/>
        <v>-1.0046130189646376</v>
      </c>
      <c r="F598" t="str">
        <f t="shared" si="58"/>
        <v/>
      </c>
      <c r="G598" t="str">
        <f t="shared" si="59"/>
        <v/>
      </c>
      <c r="J598" s="1">
        <v>26876</v>
      </c>
      <c r="K598">
        <v>108.22</v>
      </c>
      <c r="L598">
        <f t="shared" si="54"/>
        <v>3.9599999999999937</v>
      </c>
      <c r="M598">
        <f t="shared" si="55"/>
        <v>3.7981968156531685</v>
      </c>
    </row>
    <row r="599" spans="1:13" x14ac:dyDescent="0.3">
      <c r="A599" s="1">
        <v>27029</v>
      </c>
      <c r="B599">
        <v>97.55</v>
      </c>
      <c r="C599">
        <f t="shared" si="56"/>
        <v>1.5900000000000034</v>
      </c>
      <c r="D599">
        <f t="shared" si="57"/>
        <v>1.6569403918299328</v>
      </c>
      <c r="F599" t="str">
        <f t="shared" si="58"/>
        <v/>
      </c>
      <c r="G599" t="str">
        <f t="shared" si="59"/>
        <v/>
      </c>
      <c r="J599" s="1">
        <v>26844</v>
      </c>
      <c r="K599">
        <v>104.26</v>
      </c>
      <c r="L599">
        <f t="shared" si="54"/>
        <v>-0.68999999999999773</v>
      </c>
      <c r="M599">
        <f t="shared" si="55"/>
        <v>-0.65745593139590064</v>
      </c>
    </row>
    <row r="600" spans="1:13" x14ac:dyDescent="0.3">
      <c r="A600" s="1">
        <v>26998</v>
      </c>
      <c r="B600">
        <v>95.96</v>
      </c>
      <c r="C600">
        <f t="shared" si="56"/>
        <v>-12.330000000000013</v>
      </c>
      <c r="D600">
        <f t="shared" si="57"/>
        <v>-11.386092898697953</v>
      </c>
      <c r="F600" t="str">
        <f t="shared" si="58"/>
        <v/>
      </c>
      <c r="G600" t="str">
        <f t="shared" si="59"/>
        <v/>
      </c>
      <c r="J600" s="1">
        <v>26815</v>
      </c>
      <c r="K600">
        <v>104.95</v>
      </c>
      <c r="L600">
        <f t="shared" si="54"/>
        <v>-2.019999999999996</v>
      </c>
      <c r="M600">
        <f t="shared" si="55"/>
        <v>-1.8883799196036235</v>
      </c>
    </row>
    <row r="601" spans="1:13" x14ac:dyDescent="0.3">
      <c r="A601" s="1">
        <v>26968</v>
      </c>
      <c r="B601">
        <v>108.29</v>
      </c>
      <c r="C601">
        <f t="shared" si="56"/>
        <v>-0.14000000000000057</v>
      </c>
      <c r="D601">
        <f t="shared" si="57"/>
        <v>-0.12911555842479069</v>
      </c>
      <c r="F601" t="str">
        <f t="shared" si="58"/>
        <v/>
      </c>
      <c r="G601" t="str">
        <f t="shared" si="59"/>
        <v/>
      </c>
      <c r="J601" s="1">
        <v>26784</v>
      </c>
      <c r="K601">
        <v>106.97</v>
      </c>
      <c r="L601">
        <f t="shared" si="54"/>
        <v>-4.5499999999999972</v>
      </c>
      <c r="M601">
        <f t="shared" si="55"/>
        <v>-4.0799856527977019</v>
      </c>
    </row>
    <row r="602" spans="1:13" x14ac:dyDescent="0.3">
      <c r="A602" s="1">
        <v>26935</v>
      </c>
      <c r="B602">
        <v>108.43</v>
      </c>
      <c r="C602">
        <f t="shared" si="56"/>
        <v>4.1800000000000068</v>
      </c>
      <c r="D602">
        <f t="shared" si="57"/>
        <v>4.0095923261390949</v>
      </c>
      <c r="F602" t="str">
        <f t="shared" si="58"/>
        <v/>
      </c>
      <c r="G602" t="str">
        <f t="shared" si="59"/>
        <v/>
      </c>
      <c r="J602" s="1">
        <v>26753</v>
      </c>
      <c r="K602">
        <v>111.52</v>
      </c>
      <c r="L602">
        <f t="shared" si="54"/>
        <v>-0.1600000000000108</v>
      </c>
      <c r="M602">
        <f t="shared" si="55"/>
        <v>-0.14326647564470879</v>
      </c>
    </row>
    <row r="603" spans="1:13" x14ac:dyDescent="0.3">
      <c r="A603" s="1">
        <v>26907</v>
      </c>
      <c r="B603">
        <v>104.25</v>
      </c>
      <c r="C603">
        <f t="shared" si="56"/>
        <v>-3.9699999999999989</v>
      </c>
      <c r="D603">
        <f t="shared" si="57"/>
        <v>-3.6684531509887255</v>
      </c>
      <c r="F603" t="str">
        <f t="shared" si="58"/>
        <v/>
      </c>
      <c r="G603" t="str">
        <f t="shared" si="59"/>
        <v/>
      </c>
      <c r="J603" s="1">
        <v>26723</v>
      </c>
      <c r="K603">
        <v>111.68</v>
      </c>
      <c r="L603">
        <f t="shared" si="54"/>
        <v>-4.3499999999999943</v>
      </c>
      <c r="M603">
        <f t="shared" si="55"/>
        <v>-3.7490304231664173</v>
      </c>
    </row>
    <row r="604" spans="1:13" x14ac:dyDescent="0.3">
      <c r="A604" s="1">
        <v>26876</v>
      </c>
      <c r="B604">
        <v>108.22</v>
      </c>
      <c r="C604">
        <f t="shared" si="56"/>
        <v>3.9599999999999937</v>
      </c>
      <c r="D604">
        <f t="shared" si="57"/>
        <v>3.7981968156531685</v>
      </c>
      <c r="F604" t="str">
        <f t="shared" si="58"/>
        <v/>
      </c>
      <c r="G604" t="str">
        <f t="shared" si="59"/>
        <v/>
      </c>
      <c r="J604" s="1">
        <v>26695</v>
      </c>
      <c r="K604">
        <v>116.03</v>
      </c>
      <c r="L604">
        <f t="shared" si="54"/>
        <v>-2.019999999999996</v>
      </c>
      <c r="M604">
        <f t="shared" si="55"/>
        <v>-1.7111393477340078</v>
      </c>
    </row>
    <row r="605" spans="1:13" x14ac:dyDescent="0.3">
      <c r="A605" s="1">
        <v>26844</v>
      </c>
      <c r="B605">
        <v>104.26</v>
      </c>
      <c r="C605">
        <f t="shared" si="56"/>
        <v>-0.68999999999999773</v>
      </c>
      <c r="D605">
        <f t="shared" si="57"/>
        <v>-0.65745593139590064</v>
      </c>
      <c r="F605" t="str">
        <f t="shared" si="58"/>
        <v/>
      </c>
      <c r="G605" t="str">
        <f t="shared" si="59"/>
        <v/>
      </c>
      <c r="J605" s="1">
        <v>26662</v>
      </c>
      <c r="K605">
        <v>118.05</v>
      </c>
      <c r="L605">
        <f t="shared" si="54"/>
        <v>1.3799999999999955</v>
      </c>
      <c r="M605">
        <f t="shared" si="55"/>
        <v>1.1828233479043417</v>
      </c>
    </row>
    <row r="606" spans="1:13" x14ac:dyDescent="0.3">
      <c r="A606" s="1">
        <v>26815</v>
      </c>
      <c r="B606">
        <v>104.95</v>
      </c>
      <c r="C606">
        <f t="shared" si="56"/>
        <v>-2.019999999999996</v>
      </c>
      <c r="D606">
        <f t="shared" si="57"/>
        <v>-1.8883799196036235</v>
      </c>
      <c r="F606" t="str">
        <f t="shared" si="58"/>
        <v/>
      </c>
      <c r="G606" t="str">
        <f t="shared" si="59"/>
        <v/>
      </c>
      <c r="J606" s="1">
        <v>26633</v>
      </c>
      <c r="K606">
        <v>116.67</v>
      </c>
      <c r="L606">
        <f t="shared" si="54"/>
        <v>5.0900000000000034</v>
      </c>
      <c r="M606">
        <f t="shared" si="55"/>
        <v>4.5617494174583291</v>
      </c>
    </row>
    <row r="607" spans="1:13" x14ac:dyDescent="0.3">
      <c r="A607" s="1">
        <v>26784</v>
      </c>
      <c r="B607">
        <v>106.97</v>
      </c>
      <c r="C607">
        <f t="shared" si="56"/>
        <v>-4.5499999999999972</v>
      </c>
      <c r="D607">
        <f t="shared" si="57"/>
        <v>-4.0799856527977019</v>
      </c>
      <c r="F607" t="str">
        <f t="shared" si="58"/>
        <v/>
      </c>
      <c r="G607" t="str">
        <f t="shared" si="59"/>
        <v/>
      </c>
      <c r="J607" s="1">
        <v>26603</v>
      </c>
      <c r="K607">
        <v>111.58</v>
      </c>
      <c r="L607">
        <f t="shared" si="54"/>
        <v>1.0300000000000011</v>
      </c>
      <c r="M607">
        <f t="shared" si="55"/>
        <v>0.93170511080958951</v>
      </c>
    </row>
    <row r="608" spans="1:13" x14ac:dyDescent="0.3">
      <c r="A608" s="1">
        <v>26753</v>
      </c>
      <c r="B608">
        <v>111.52</v>
      </c>
      <c r="C608">
        <f t="shared" si="56"/>
        <v>-0.1600000000000108</v>
      </c>
      <c r="D608">
        <f t="shared" si="57"/>
        <v>-0.14326647564470879</v>
      </c>
      <c r="F608" t="str">
        <f t="shared" si="58"/>
        <v/>
      </c>
      <c r="G608" t="str">
        <f t="shared" si="59"/>
        <v/>
      </c>
      <c r="J608" s="1">
        <v>26571</v>
      </c>
      <c r="K608">
        <v>110.55</v>
      </c>
      <c r="L608">
        <f t="shared" si="54"/>
        <v>-0.54000000000000625</v>
      </c>
      <c r="M608">
        <f t="shared" si="55"/>
        <v>-0.48609235754793972</v>
      </c>
    </row>
    <row r="609" spans="1:13" x14ac:dyDescent="0.3">
      <c r="A609" s="1">
        <v>26723</v>
      </c>
      <c r="B609">
        <v>111.68</v>
      </c>
      <c r="C609">
        <f t="shared" si="56"/>
        <v>-4.3499999999999943</v>
      </c>
      <c r="D609">
        <f t="shared" si="57"/>
        <v>-3.7490304231664173</v>
      </c>
      <c r="F609" t="str">
        <f t="shared" si="58"/>
        <v/>
      </c>
      <c r="G609" t="str">
        <f t="shared" si="59"/>
        <v/>
      </c>
      <c r="J609" s="1">
        <v>26542</v>
      </c>
      <c r="K609">
        <v>111.09</v>
      </c>
      <c r="L609">
        <f t="shared" si="54"/>
        <v>3.7000000000000028</v>
      </c>
      <c r="M609">
        <f t="shared" si="55"/>
        <v>3.4453859763478936</v>
      </c>
    </row>
    <row r="610" spans="1:13" x14ac:dyDescent="0.3">
      <c r="A610" s="1">
        <v>26695</v>
      </c>
      <c r="B610">
        <v>116.03</v>
      </c>
      <c r="C610">
        <f t="shared" si="56"/>
        <v>-2.019999999999996</v>
      </c>
      <c r="D610">
        <f t="shared" si="57"/>
        <v>-1.7111393477340078</v>
      </c>
      <c r="F610" t="str">
        <f t="shared" si="58"/>
        <v/>
      </c>
      <c r="G610" t="str">
        <f t="shared" si="59"/>
        <v/>
      </c>
      <c r="J610" s="1">
        <v>26511</v>
      </c>
      <c r="K610">
        <v>107.39</v>
      </c>
      <c r="L610">
        <f t="shared" si="54"/>
        <v>0.25</v>
      </c>
      <c r="M610">
        <f t="shared" si="55"/>
        <v>0.2333395557214859</v>
      </c>
    </row>
    <row r="611" spans="1:13" x14ac:dyDescent="0.3">
      <c r="A611" s="1">
        <v>26662</v>
      </c>
      <c r="B611">
        <v>118.05</v>
      </c>
      <c r="C611">
        <f t="shared" si="56"/>
        <v>1.3799999999999955</v>
      </c>
      <c r="D611">
        <f t="shared" si="57"/>
        <v>1.1828233479043417</v>
      </c>
      <c r="F611" t="str">
        <f t="shared" si="58"/>
        <v/>
      </c>
      <c r="G611" t="str">
        <f t="shared" si="59"/>
        <v/>
      </c>
      <c r="J611" s="1">
        <v>26480</v>
      </c>
      <c r="K611">
        <v>107.14</v>
      </c>
      <c r="L611">
        <f t="shared" si="54"/>
        <v>-2.3900000000000006</v>
      </c>
      <c r="M611">
        <f t="shared" si="55"/>
        <v>-2.1820505797498408</v>
      </c>
    </row>
    <row r="612" spans="1:13" x14ac:dyDescent="0.3">
      <c r="A612" s="1">
        <v>26633</v>
      </c>
      <c r="B612">
        <v>116.67</v>
      </c>
      <c r="C612">
        <f t="shared" si="56"/>
        <v>5.0900000000000034</v>
      </c>
      <c r="D612">
        <f t="shared" si="57"/>
        <v>4.5617494174583291</v>
      </c>
      <c r="F612" t="str">
        <f t="shared" si="58"/>
        <v/>
      </c>
      <c r="G612" t="str">
        <f t="shared" si="59"/>
        <v/>
      </c>
      <c r="J612" s="1">
        <v>26450</v>
      </c>
      <c r="K612">
        <v>109.53</v>
      </c>
      <c r="L612">
        <f t="shared" si="54"/>
        <v>1.8599999999999994</v>
      </c>
      <c r="M612">
        <f t="shared" si="55"/>
        <v>1.727500696572861</v>
      </c>
    </row>
    <row r="613" spans="1:13" x14ac:dyDescent="0.3">
      <c r="A613" s="1">
        <v>26603</v>
      </c>
      <c r="B613">
        <v>111.58</v>
      </c>
      <c r="C613">
        <f t="shared" si="56"/>
        <v>1.0300000000000011</v>
      </c>
      <c r="D613">
        <f t="shared" si="57"/>
        <v>0.93170511080958951</v>
      </c>
      <c r="F613" t="str">
        <f t="shared" si="58"/>
        <v/>
      </c>
      <c r="G613" t="str">
        <f t="shared" si="59"/>
        <v/>
      </c>
      <c r="J613" s="1">
        <v>26417</v>
      </c>
      <c r="K613">
        <v>107.67</v>
      </c>
      <c r="L613">
        <f t="shared" si="54"/>
        <v>0.46999999999999886</v>
      </c>
      <c r="M613">
        <f t="shared" si="55"/>
        <v>0.43843283582089443</v>
      </c>
    </row>
    <row r="614" spans="1:13" x14ac:dyDescent="0.3">
      <c r="A614" s="1">
        <v>26571</v>
      </c>
      <c r="B614">
        <v>110.55</v>
      </c>
      <c r="C614">
        <f t="shared" si="56"/>
        <v>-0.54000000000000625</v>
      </c>
      <c r="D614">
        <f t="shared" si="57"/>
        <v>-0.48609235754793972</v>
      </c>
      <c r="F614" t="str">
        <f t="shared" si="58"/>
        <v/>
      </c>
      <c r="G614" t="str">
        <f t="shared" si="59"/>
        <v/>
      </c>
      <c r="J614" s="1">
        <v>26389</v>
      </c>
      <c r="K614">
        <v>107.2</v>
      </c>
      <c r="L614">
        <f t="shared" si="54"/>
        <v>0.63000000000000966</v>
      </c>
      <c r="M614">
        <f t="shared" si="55"/>
        <v>0.59116073942010861</v>
      </c>
    </row>
    <row r="615" spans="1:13" x14ac:dyDescent="0.3">
      <c r="A615" s="1">
        <v>26542</v>
      </c>
      <c r="B615">
        <v>111.09</v>
      </c>
      <c r="C615">
        <f t="shared" si="56"/>
        <v>3.7000000000000028</v>
      </c>
      <c r="D615">
        <f t="shared" si="57"/>
        <v>3.4453859763478936</v>
      </c>
      <c r="F615" t="str">
        <f t="shared" si="58"/>
        <v/>
      </c>
      <c r="G615" t="str">
        <f t="shared" si="59"/>
        <v/>
      </c>
      <c r="J615" s="1">
        <v>26358</v>
      </c>
      <c r="K615">
        <v>106.57</v>
      </c>
      <c r="L615">
        <f t="shared" si="54"/>
        <v>2.6299999999999955</v>
      </c>
      <c r="M615">
        <f t="shared" si="55"/>
        <v>2.5303059457379216</v>
      </c>
    </row>
    <row r="616" spans="1:13" x14ac:dyDescent="0.3">
      <c r="A616" s="1">
        <v>26511</v>
      </c>
      <c r="B616">
        <v>107.39</v>
      </c>
      <c r="C616">
        <f t="shared" si="56"/>
        <v>0.25</v>
      </c>
      <c r="D616">
        <f t="shared" si="57"/>
        <v>0.2333395557214859</v>
      </c>
      <c r="F616" t="str">
        <f t="shared" si="58"/>
        <v/>
      </c>
      <c r="G616" t="str">
        <f t="shared" si="59"/>
        <v/>
      </c>
      <c r="J616" s="1">
        <v>26329</v>
      </c>
      <c r="K616">
        <v>103.94</v>
      </c>
      <c r="L616">
        <f t="shared" si="54"/>
        <v>1.8499999999999943</v>
      </c>
      <c r="M616">
        <f t="shared" si="55"/>
        <v>1.8121265550004841</v>
      </c>
    </row>
    <row r="617" spans="1:13" x14ac:dyDescent="0.3">
      <c r="A617" s="1">
        <v>26480</v>
      </c>
      <c r="B617">
        <v>107.14</v>
      </c>
      <c r="C617">
        <f t="shared" si="56"/>
        <v>-2.3900000000000006</v>
      </c>
      <c r="D617">
        <f t="shared" si="57"/>
        <v>-2.1820505797498408</v>
      </c>
      <c r="F617" t="str">
        <f t="shared" si="58"/>
        <v/>
      </c>
      <c r="G617" t="str">
        <f t="shared" si="59"/>
        <v/>
      </c>
      <c r="J617" s="1">
        <v>26298</v>
      </c>
      <c r="K617">
        <v>102.09</v>
      </c>
      <c r="L617">
        <f t="shared" si="54"/>
        <v>8.1000000000000085</v>
      </c>
      <c r="M617">
        <f t="shared" si="55"/>
        <v>8.6179380785190016</v>
      </c>
    </row>
    <row r="618" spans="1:13" x14ac:dyDescent="0.3">
      <c r="A618" s="1">
        <v>26450</v>
      </c>
      <c r="B618">
        <v>109.53</v>
      </c>
      <c r="C618">
        <f t="shared" si="56"/>
        <v>1.8599999999999994</v>
      </c>
      <c r="D618">
        <f t="shared" si="57"/>
        <v>1.727500696572861</v>
      </c>
      <c r="F618" t="str">
        <f t="shared" si="58"/>
        <v/>
      </c>
      <c r="G618" t="str">
        <f t="shared" si="59"/>
        <v/>
      </c>
      <c r="J618" s="1">
        <v>26267</v>
      </c>
      <c r="K618">
        <v>93.99</v>
      </c>
      <c r="L618">
        <f t="shared" si="54"/>
        <v>-0.24000000000000909</v>
      </c>
      <c r="M618">
        <f t="shared" si="55"/>
        <v>-0.25469595670169698</v>
      </c>
    </row>
    <row r="619" spans="1:13" x14ac:dyDescent="0.3">
      <c r="A619" s="1">
        <v>26417</v>
      </c>
      <c r="B619">
        <v>107.67</v>
      </c>
      <c r="C619">
        <f t="shared" si="56"/>
        <v>0.46999999999999886</v>
      </c>
      <c r="D619">
        <f t="shared" si="57"/>
        <v>0.43843283582089443</v>
      </c>
      <c r="F619" t="str">
        <f t="shared" si="58"/>
        <v/>
      </c>
      <c r="G619" t="str">
        <f t="shared" si="59"/>
        <v/>
      </c>
      <c r="J619" s="1">
        <v>26235</v>
      </c>
      <c r="K619">
        <v>94.23</v>
      </c>
      <c r="L619">
        <f t="shared" si="54"/>
        <v>-4.1099999999999994</v>
      </c>
      <c r="M619">
        <f t="shared" si="55"/>
        <v>-4.1793776693105542</v>
      </c>
    </row>
    <row r="620" spans="1:13" x14ac:dyDescent="0.3">
      <c r="A620" s="1">
        <v>26389</v>
      </c>
      <c r="B620">
        <v>107.2</v>
      </c>
      <c r="C620">
        <f t="shared" si="56"/>
        <v>0.63000000000000966</v>
      </c>
      <c r="D620">
        <f t="shared" si="57"/>
        <v>0.59116073942010861</v>
      </c>
      <c r="F620" t="str">
        <f t="shared" si="58"/>
        <v/>
      </c>
      <c r="G620" t="str">
        <f t="shared" si="59"/>
        <v/>
      </c>
      <c r="J620" s="1">
        <v>26206</v>
      </c>
      <c r="K620">
        <v>98.34</v>
      </c>
      <c r="L620">
        <f t="shared" si="54"/>
        <v>-0.68999999999999773</v>
      </c>
      <c r="M620">
        <f t="shared" si="55"/>
        <v>-0.69675855801272113</v>
      </c>
    </row>
    <row r="621" spans="1:13" x14ac:dyDescent="0.3">
      <c r="A621" s="1">
        <v>26358</v>
      </c>
      <c r="B621">
        <v>106.57</v>
      </c>
      <c r="C621">
        <f t="shared" si="56"/>
        <v>2.6299999999999955</v>
      </c>
      <c r="D621">
        <f t="shared" si="57"/>
        <v>2.5303059457379216</v>
      </c>
      <c r="F621" t="str">
        <f t="shared" si="58"/>
        <v/>
      </c>
      <c r="G621" t="str">
        <f t="shared" si="59"/>
        <v/>
      </c>
      <c r="J621" s="1">
        <v>26176</v>
      </c>
      <c r="K621">
        <v>99.03</v>
      </c>
      <c r="L621">
        <f t="shared" si="54"/>
        <v>3.4500000000000028</v>
      </c>
      <c r="M621">
        <f t="shared" si="55"/>
        <v>3.6095417451349685</v>
      </c>
    </row>
    <row r="622" spans="1:13" x14ac:dyDescent="0.3">
      <c r="A622" s="1">
        <v>26329</v>
      </c>
      <c r="B622">
        <v>103.94</v>
      </c>
      <c r="C622">
        <f t="shared" si="56"/>
        <v>1.8499999999999943</v>
      </c>
      <c r="D622">
        <f t="shared" si="57"/>
        <v>1.8121265550004841</v>
      </c>
      <c r="F622" t="str">
        <f t="shared" si="58"/>
        <v/>
      </c>
      <c r="G622" t="str">
        <f t="shared" si="59"/>
        <v/>
      </c>
      <c r="J622" s="1">
        <v>26144</v>
      </c>
      <c r="K622">
        <v>95.58</v>
      </c>
      <c r="L622">
        <f t="shared" si="54"/>
        <v>-4.1200000000000045</v>
      </c>
      <c r="M622">
        <f t="shared" si="55"/>
        <v>-4.1323971915747286</v>
      </c>
    </row>
    <row r="623" spans="1:13" x14ac:dyDescent="0.3">
      <c r="A623" s="1">
        <v>26298</v>
      </c>
      <c r="B623">
        <v>102.09</v>
      </c>
      <c r="C623">
        <f t="shared" si="56"/>
        <v>8.1000000000000085</v>
      </c>
      <c r="D623">
        <f t="shared" si="57"/>
        <v>8.6179380785190016</v>
      </c>
      <c r="F623" t="str">
        <f t="shared" si="58"/>
        <v/>
      </c>
      <c r="G623" t="str">
        <f t="shared" si="59"/>
        <v/>
      </c>
      <c r="J623" s="1">
        <v>26114</v>
      </c>
      <c r="K623">
        <v>99.7</v>
      </c>
      <c r="L623">
        <f t="shared" si="54"/>
        <v>7.000000000000739E-2</v>
      </c>
      <c r="M623">
        <f t="shared" si="55"/>
        <v>7.0259961858885264E-2</v>
      </c>
    </row>
    <row r="624" spans="1:13" x14ac:dyDescent="0.3">
      <c r="A624" s="1">
        <v>26267</v>
      </c>
      <c r="B624">
        <v>93.99</v>
      </c>
      <c r="C624">
        <f t="shared" si="56"/>
        <v>-0.24000000000000909</v>
      </c>
      <c r="D624">
        <f t="shared" si="57"/>
        <v>-0.25469595670169698</v>
      </c>
      <c r="F624" t="str">
        <f t="shared" si="58"/>
        <v/>
      </c>
      <c r="G624" t="str">
        <f t="shared" si="59"/>
        <v/>
      </c>
      <c r="J624" s="1">
        <v>26084</v>
      </c>
      <c r="K624">
        <v>99.63</v>
      </c>
      <c r="L624">
        <f t="shared" si="54"/>
        <v>-4.3200000000000074</v>
      </c>
      <c r="M624">
        <f t="shared" si="55"/>
        <v>-4.1558441558441626</v>
      </c>
    </row>
    <row r="625" spans="1:13" x14ac:dyDescent="0.3">
      <c r="A625" s="1">
        <v>26235</v>
      </c>
      <c r="B625">
        <v>94.23</v>
      </c>
      <c r="C625">
        <f t="shared" si="56"/>
        <v>-4.1099999999999994</v>
      </c>
      <c r="D625">
        <f t="shared" si="57"/>
        <v>-4.1793776693105542</v>
      </c>
      <c r="F625" t="str">
        <f t="shared" si="58"/>
        <v/>
      </c>
      <c r="G625" t="str">
        <f t="shared" si="59"/>
        <v/>
      </c>
      <c r="J625" s="1">
        <v>26053</v>
      </c>
      <c r="K625">
        <v>103.95</v>
      </c>
      <c r="L625">
        <f t="shared" si="54"/>
        <v>3.6400000000000006</v>
      </c>
      <c r="M625">
        <f t="shared" si="55"/>
        <v>3.6287508722958832</v>
      </c>
    </row>
    <row r="626" spans="1:13" x14ac:dyDescent="0.3">
      <c r="A626" s="1">
        <v>26206</v>
      </c>
      <c r="B626">
        <v>98.34</v>
      </c>
      <c r="C626">
        <f t="shared" si="56"/>
        <v>-0.68999999999999773</v>
      </c>
      <c r="D626">
        <f t="shared" si="57"/>
        <v>-0.69675855801272113</v>
      </c>
      <c r="F626" t="str">
        <f t="shared" si="58"/>
        <v/>
      </c>
      <c r="G626" t="str">
        <f t="shared" si="59"/>
        <v/>
      </c>
      <c r="J626" s="1">
        <v>26023</v>
      </c>
      <c r="K626">
        <v>100.31</v>
      </c>
      <c r="L626">
        <f t="shared" si="54"/>
        <v>3.5600000000000023</v>
      </c>
      <c r="M626">
        <f t="shared" si="55"/>
        <v>3.6795865633074958</v>
      </c>
    </row>
    <row r="627" spans="1:13" x14ac:dyDescent="0.3">
      <c r="A627" s="1">
        <v>26176</v>
      </c>
      <c r="B627">
        <v>99.03</v>
      </c>
      <c r="C627">
        <f t="shared" si="56"/>
        <v>3.4500000000000028</v>
      </c>
      <c r="D627">
        <f t="shared" si="57"/>
        <v>3.6095417451349685</v>
      </c>
      <c r="F627" t="str">
        <f t="shared" si="58"/>
        <v/>
      </c>
      <c r="G627" t="str">
        <f t="shared" si="59"/>
        <v/>
      </c>
      <c r="J627" s="1">
        <v>25990</v>
      </c>
      <c r="K627">
        <v>96.75</v>
      </c>
      <c r="L627">
        <f t="shared" si="54"/>
        <v>0.87000000000000455</v>
      </c>
      <c r="M627">
        <f t="shared" si="55"/>
        <v>0.90738423028786463</v>
      </c>
    </row>
    <row r="628" spans="1:13" x14ac:dyDescent="0.3">
      <c r="A628" s="1">
        <v>26144</v>
      </c>
      <c r="B628">
        <v>95.58</v>
      </c>
      <c r="C628">
        <f t="shared" si="56"/>
        <v>-4.1200000000000045</v>
      </c>
      <c r="D628">
        <f t="shared" si="57"/>
        <v>-4.1323971915747286</v>
      </c>
      <c r="F628" t="str">
        <f t="shared" si="58"/>
        <v/>
      </c>
      <c r="G628" t="str">
        <f t="shared" si="59"/>
        <v/>
      </c>
      <c r="J628" s="1">
        <v>25962</v>
      </c>
      <c r="K628">
        <v>95.88</v>
      </c>
      <c r="L628">
        <f t="shared" si="54"/>
        <v>3.7299999999999898</v>
      </c>
      <c r="M628">
        <f t="shared" si="55"/>
        <v>4.0477482365707971</v>
      </c>
    </row>
    <row r="629" spans="1:13" x14ac:dyDescent="0.3">
      <c r="A629" s="1">
        <v>26114</v>
      </c>
      <c r="B629">
        <v>99.7</v>
      </c>
      <c r="C629">
        <f t="shared" si="56"/>
        <v>7.000000000000739E-2</v>
      </c>
      <c r="D629">
        <f t="shared" si="57"/>
        <v>7.0259961858885264E-2</v>
      </c>
      <c r="F629" t="str">
        <f t="shared" si="58"/>
        <v/>
      </c>
      <c r="G629" t="str">
        <f t="shared" si="59"/>
        <v/>
      </c>
      <c r="J629" s="1">
        <v>25933</v>
      </c>
      <c r="K629">
        <v>92.15</v>
      </c>
      <c r="L629">
        <f t="shared" si="54"/>
        <v>4.9500000000000028</v>
      </c>
      <c r="M629">
        <f t="shared" si="55"/>
        <v>5.6766055045871591</v>
      </c>
    </row>
    <row r="630" spans="1:13" x14ac:dyDescent="0.3">
      <c r="A630" s="1">
        <v>26084</v>
      </c>
      <c r="B630">
        <v>99.63</v>
      </c>
      <c r="C630">
        <f t="shared" si="56"/>
        <v>-4.3200000000000074</v>
      </c>
      <c r="D630">
        <f t="shared" si="57"/>
        <v>-4.1558441558441626</v>
      </c>
      <c r="F630" t="str">
        <f t="shared" si="58"/>
        <v/>
      </c>
      <c r="G630" t="str">
        <f t="shared" si="59"/>
        <v/>
      </c>
      <c r="J630" s="1">
        <v>25902</v>
      </c>
      <c r="K630">
        <v>87.2</v>
      </c>
      <c r="L630">
        <f t="shared" si="54"/>
        <v>3.9500000000000028</v>
      </c>
      <c r="M630">
        <f t="shared" si="55"/>
        <v>4.7447447447447484</v>
      </c>
    </row>
    <row r="631" spans="1:13" x14ac:dyDescent="0.3">
      <c r="A631" s="1">
        <v>26053</v>
      </c>
      <c r="B631">
        <v>103.95</v>
      </c>
      <c r="C631">
        <f t="shared" si="56"/>
        <v>3.6400000000000006</v>
      </c>
      <c r="D631">
        <f t="shared" si="57"/>
        <v>3.6287508722958832</v>
      </c>
      <c r="F631" t="str">
        <f t="shared" si="58"/>
        <v/>
      </c>
      <c r="G631" t="str">
        <f t="shared" si="59"/>
        <v/>
      </c>
      <c r="J631" s="1">
        <v>25871</v>
      </c>
      <c r="K631">
        <v>83.25</v>
      </c>
      <c r="L631">
        <f t="shared" si="54"/>
        <v>-0.95999999999999375</v>
      </c>
      <c r="M631">
        <f t="shared" si="55"/>
        <v>-1.1400071250445243</v>
      </c>
    </row>
    <row r="632" spans="1:13" x14ac:dyDescent="0.3">
      <c r="A632" s="1">
        <v>26023</v>
      </c>
      <c r="B632">
        <v>100.31</v>
      </c>
      <c r="C632">
        <f t="shared" si="56"/>
        <v>3.5600000000000023</v>
      </c>
      <c r="D632">
        <f t="shared" si="57"/>
        <v>3.6795865633074958</v>
      </c>
      <c r="F632" t="str">
        <f t="shared" si="58"/>
        <v/>
      </c>
      <c r="G632" t="str">
        <f t="shared" si="59"/>
        <v/>
      </c>
      <c r="J632" s="1">
        <v>25841</v>
      </c>
      <c r="K632">
        <v>84.21</v>
      </c>
      <c r="L632">
        <f t="shared" si="54"/>
        <v>2.6899999999999977</v>
      </c>
      <c r="M632">
        <f t="shared" si="55"/>
        <v>3.2998037291462192</v>
      </c>
    </row>
    <row r="633" spans="1:13" x14ac:dyDescent="0.3">
      <c r="A633" s="1">
        <v>25990</v>
      </c>
      <c r="B633">
        <v>96.75</v>
      </c>
      <c r="C633">
        <f t="shared" si="56"/>
        <v>0.87000000000000455</v>
      </c>
      <c r="D633">
        <f t="shared" si="57"/>
        <v>0.90738423028786463</v>
      </c>
      <c r="F633" t="str">
        <f t="shared" si="58"/>
        <v/>
      </c>
      <c r="G633" t="str">
        <f t="shared" si="59"/>
        <v/>
      </c>
      <c r="J633" s="1">
        <v>25811</v>
      </c>
      <c r="K633">
        <v>81.52</v>
      </c>
      <c r="L633">
        <f t="shared" si="54"/>
        <v>3.4699999999999989</v>
      </c>
      <c r="M633">
        <f t="shared" si="55"/>
        <v>4.445868033311978</v>
      </c>
    </row>
    <row r="634" spans="1:13" x14ac:dyDescent="0.3">
      <c r="A634" s="1">
        <v>25962</v>
      </c>
      <c r="B634">
        <v>95.88</v>
      </c>
      <c r="C634">
        <f t="shared" si="56"/>
        <v>3.7299999999999898</v>
      </c>
      <c r="D634">
        <f t="shared" si="57"/>
        <v>4.0477482365707971</v>
      </c>
      <c r="F634" t="str">
        <f t="shared" si="58"/>
        <v/>
      </c>
      <c r="G634" t="str">
        <f t="shared" si="59"/>
        <v/>
      </c>
      <c r="J634" s="1">
        <v>25780</v>
      </c>
      <c r="K634">
        <v>78.05</v>
      </c>
      <c r="L634">
        <f t="shared" si="54"/>
        <v>5.3299999999999983</v>
      </c>
      <c r="M634">
        <f t="shared" si="55"/>
        <v>7.3294829482948263</v>
      </c>
    </row>
    <row r="635" spans="1:13" x14ac:dyDescent="0.3">
      <c r="A635" s="1">
        <v>25933</v>
      </c>
      <c r="B635">
        <v>92.15</v>
      </c>
      <c r="C635">
        <f t="shared" si="56"/>
        <v>4.9500000000000028</v>
      </c>
      <c r="D635">
        <f t="shared" si="57"/>
        <v>5.6766055045871591</v>
      </c>
      <c r="F635" t="str">
        <f t="shared" si="58"/>
        <v/>
      </c>
      <c r="G635" t="str">
        <f t="shared" si="59"/>
        <v/>
      </c>
      <c r="J635" s="1">
        <v>25749</v>
      </c>
      <c r="K635">
        <v>72.72</v>
      </c>
      <c r="L635">
        <f t="shared" si="54"/>
        <v>-3.8299999999999983</v>
      </c>
      <c r="M635">
        <f t="shared" si="55"/>
        <v>-5.0032658393207035</v>
      </c>
    </row>
    <row r="636" spans="1:13" x14ac:dyDescent="0.3">
      <c r="A636" s="1">
        <v>25902</v>
      </c>
      <c r="B636">
        <v>87.2</v>
      </c>
      <c r="C636">
        <f t="shared" si="56"/>
        <v>3.9500000000000028</v>
      </c>
      <c r="D636">
        <f t="shared" si="57"/>
        <v>4.7447447447447484</v>
      </c>
      <c r="F636" t="str">
        <f t="shared" si="58"/>
        <v/>
      </c>
      <c r="G636" t="str">
        <f t="shared" si="59"/>
        <v/>
      </c>
      <c r="J636" s="1">
        <v>25717</v>
      </c>
      <c r="K636">
        <v>76.55</v>
      </c>
      <c r="L636">
        <f t="shared" si="54"/>
        <v>-4.9699999999999989</v>
      </c>
      <c r="M636">
        <f t="shared" si="55"/>
        <v>-6.096663395485769</v>
      </c>
    </row>
    <row r="637" spans="1:13" x14ac:dyDescent="0.3">
      <c r="A637" s="1">
        <v>25871</v>
      </c>
      <c r="B637">
        <v>83.25</v>
      </c>
      <c r="C637">
        <f t="shared" si="56"/>
        <v>-0.95999999999999375</v>
      </c>
      <c r="D637">
        <f t="shared" si="57"/>
        <v>-1.1400071250445243</v>
      </c>
      <c r="F637" t="str">
        <f t="shared" si="58"/>
        <v/>
      </c>
      <c r="G637" t="str">
        <f t="shared" si="59"/>
        <v/>
      </c>
      <c r="J637" s="1">
        <v>25688</v>
      </c>
      <c r="K637">
        <v>81.52</v>
      </c>
      <c r="L637">
        <f t="shared" si="54"/>
        <v>-8.11</v>
      </c>
      <c r="M637">
        <f t="shared" si="55"/>
        <v>-9.0483097177284399</v>
      </c>
    </row>
    <row r="638" spans="1:13" x14ac:dyDescent="0.3">
      <c r="A638" s="1">
        <v>25841</v>
      </c>
      <c r="B638">
        <v>84.21</v>
      </c>
      <c r="C638">
        <f t="shared" si="56"/>
        <v>2.6899999999999977</v>
      </c>
      <c r="D638">
        <f t="shared" si="57"/>
        <v>3.2998037291462192</v>
      </c>
      <c r="F638" t="str">
        <f t="shared" si="58"/>
        <v/>
      </c>
      <c r="G638" t="str">
        <f t="shared" si="59"/>
        <v/>
      </c>
      <c r="J638" s="1">
        <v>25658</v>
      </c>
      <c r="K638">
        <v>89.63</v>
      </c>
      <c r="L638">
        <f t="shared" si="54"/>
        <v>0.12999999999999545</v>
      </c>
      <c r="M638">
        <f t="shared" si="55"/>
        <v>0.1452513966480396</v>
      </c>
    </row>
    <row r="639" spans="1:13" x14ac:dyDescent="0.3">
      <c r="A639" s="1">
        <v>25811</v>
      </c>
      <c r="B639">
        <v>81.52</v>
      </c>
      <c r="C639">
        <f t="shared" si="56"/>
        <v>3.4699999999999989</v>
      </c>
      <c r="D639">
        <f t="shared" si="57"/>
        <v>4.445868033311978</v>
      </c>
      <c r="F639" t="str">
        <f t="shared" si="58"/>
        <v/>
      </c>
      <c r="G639" t="str">
        <f t="shared" si="59"/>
        <v/>
      </c>
      <c r="J639" s="1">
        <v>25626</v>
      </c>
      <c r="K639">
        <v>89.5</v>
      </c>
      <c r="L639">
        <f t="shared" si="54"/>
        <v>4.480000000000004</v>
      </c>
      <c r="M639">
        <f t="shared" si="55"/>
        <v>5.269348388614449</v>
      </c>
    </row>
    <row r="640" spans="1:13" x14ac:dyDescent="0.3">
      <c r="A640" s="1">
        <v>25780</v>
      </c>
      <c r="B640">
        <v>78.05</v>
      </c>
      <c r="C640">
        <f t="shared" si="56"/>
        <v>5.3299999999999983</v>
      </c>
      <c r="D640">
        <f t="shared" si="57"/>
        <v>7.3294829482948263</v>
      </c>
      <c r="F640" t="str">
        <f t="shared" si="58"/>
        <v/>
      </c>
      <c r="G640" t="str">
        <f t="shared" si="59"/>
        <v/>
      </c>
      <c r="J640" s="1">
        <v>25598</v>
      </c>
      <c r="K640">
        <v>85.02</v>
      </c>
      <c r="L640">
        <f t="shared" si="54"/>
        <v>-7.0400000000000063</v>
      </c>
      <c r="M640">
        <f t="shared" si="55"/>
        <v>-7.6471866174234266</v>
      </c>
    </row>
    <row r="641" spans="1:13" x14ac:dyDescent="0.3">
      <c r="A641" s="1">
        <v>25749</v>
      </c>
      <c r="B641">
        <v>72.72</v>
      </c>
      <c r="C641">
        <f t="shared" si="56"/>
        <v>-3.8299999999999983</v>
      </c>
      <c r="D641">
        <f t="shared" si="57"/>
        <v>-5.0032658393207035</v>
      </c>
      <c r="F641" t="str">
        <f t="shared" si="58"/>
        <v/>
      </c>
      <c r="G641" t="str">
        <f t="shared" si="59"/>
        <v/>
      </c>
      <c r="J641" s="1">
        <v>25568</v>
      </c>
      <c r="K641">
        <v>92.06</v>
      </c>
      <c r="L641">
        <f t="shared" si="54"/>
        <v>-1.75</v>
      </c>
      <c r="M641">
        <f t="shared" si="55"/>
        <v>-1.8654727640976441</v>
      </c>
    </row>
    <row r="642" spans="1:13" x14ac:dyDescent="0.3">
      <c r="A642" s="1">
        <v>25717</v>
      </c>
      <c r="B642">
        <v>76.55</v>
      </c>
      <c r="C642">
        <f t="shared" si="56"/>
        <v>-4.9699999999999989</v>
      </c>
      <c r="D642">
        <f t="shared" si="57"/>
        <v>-6.096663395485769</v>
      </c>
      <c r="F642" t="str">
        <f t="shared" si="58"/>
        <v/>
      </c>
      <c r="G642" t="str">
        <f t="shared" si="59"/>
        <v/>
      </c>
      <c r="J642" s="1">
        <v>25535</v>
      </c>
      <c r="K642">
        <v>93.81</v>
      </c>
      <c r="L642">
        <f t="shared" ref="L642:L705" si="60">IF(AND(ISNUMBER(K642),ISNUMBER(K643)), (K642 - K643), "")</f>
        <v>-3.4299999999999926</v>
      </c>
      <c r="M642">
        <f t="shared" ref="M642:M705" si="61">IF(AND(ISNUMBER(L642),ISNUMBER(K643)), (100*L642/ABS(K643)), "")</f>
        <v>-3.5273549979432257</v>
      </c>
    </row>
    <row r="643" spans="1:13" x14ac:dyDescent="0.3">
      <c r="A643" s="1">
        <v>25688</v>
      </c>
      <c r="B643">
        <v>81.52</v>
      </c>
      <c r="C643">
        <f t="shared" si="56"/>
        <v>-8.11</v>
      </c>
      <c r="D643">
        <f t="shared" si="57"/>
        <v>-9.0483097177284399</v>
      </c>
      <c r="F643" t="str">
        <f t="shared" si="58"/>
        <v/>
      </c>
      <c r="G643" t="str">
        <f t="shared" si="59"/>
        <v/>
      </c>
      <c r="J643" s="1">
        <v>25507</v>
      </c>
      <c r="K643">
        <v>97.24</v>
      </c>
      <c r="L643">
        <f t="shared" si="60"/>
        <v>4.1199999999999903</v>
      </c>
      <c r="M643">
        <f t="shared" si="61"/>
        <v>4.4243986254295429</v>
      </c>
    </row>
    <row r="644" spans="1:13" x14ac:dyDescent="0.3">
      <c r="A644" s="1">
        <v>25658</v>
      </c>
      <c r="B644">
        <v>89.63</v>
      </c>
      <c r="C644">
        <f t="shared" si="56"/>
        <v>0.12999999999999545</v>
      </c>
      <c r="D644">
        <f t="shared" si="57"/>
        <v>0.1452513966480396</v>
      </c>
      <c r="F644" t="str">
        <f t="shared" si="58"/>
        <v/>
      </c>
      <c r="G644" t="str">
        <f t="shared" si="59"/>
        <v/>
      </c>
      <c r="J644" s="1">
        <v>25476</v>
      </c>
      <c r="K644">
        <v>93.12</v>
      </c>
      <c r="L644">
        <f t="shared" si="60"/>
        <v>-2.3900000000000006</v>
      </c>
      <c r="M644">
        <f t="shared" si="61"/>
        <v>-2.5023557742644753</v>
      </c>
    </row>
    <row r="645" spans="1:13" x14ac:dyDescent="0.3">
      <c r="A645" s="1">
        <v>25626</v>
      </c>
      <c r="B645">
        <v>89.5</v>
      </c>
      <c r="C645">
        <f t="shared" si="56"/>
        <v>4.480000000000004</v>
      </c>
      <c r="D645">
        <f t="shared" si="57"/>
        <v>5.269348388614449</v>
      </c>
      <c r="F645" t="str">
        <f t="shared" si="58"/>
        <v/>
      </c>
      <c r="G645" t="str">
        <f t="shared" si="59"/>
        <v/>
      </c>
      <c r="J645" s="1">
        <v>25444</v>
      </c>
      <c r="K645">
        <v>95.51</v>
      </c>
      <c r="L645">
        <f t="shared" si="60"/>
        <v>3.6800000000000068</v>
      </c>
      <c r="M645">
        <f t="shared" si="61"/>
        <v>4.0074049874768667</v>
      </c>
    </row>
    <row r="646" spans="1:13" x14ac:dyDescent="0.3">
      <c r="A646" s="1">
        <v>25598</v>
      </c>
      <c r="B646">
        <v>85.02</v>
      </c>
      <c r="C646">
        <f t="shared" si="56"/>
        <v>-7.0400000000000063</v>
      </c>
      <c r="D646">
        <f t="shared" si="57"/>
        <v>-7.6471866174234266</v>
      </c>
      <c r="F646" t="str">
        <f t="shared" si="58"/>
        <v/>
      </c>
      <c r="G646" t="str">
        <f t="shared" si="59"/>
        <v/>
      </c>
      <c r="J646" s="1">
        <v>25415</v>
      </c>
      <c r="K646">
        <v>91.83</v>
      </c>
      <c r="L646">
        <f t="shared" si="60"/>
        <v>-5.8799999999999955</v>
      </c>
      <c r="M646">
        <f t="shared" si="61"/>
        <v>-6.0178077985876532</v>
      </c>
    </row>
    <row r="647" spans="1:13" x14ac:dyDescent="0.3">
      <c r="A647" s="1">
        <v>25568</v>
      </c>
      <c r="B647">
        <v>92.06</v>
      </c>
      <c r="C647">
        <f t="shared" si="56"/>
        <v>-1.75</v>
      </c>
      <c r="D647">
        <f t="shared" si="57"/>
        <v>-1.8654727640976441</v>
      </c>
      <c r="F647" t="str">
        <f t="shared" si="58"/>
        <v/>
      </c>
      <c r="G647" t="str">
        <f t="shared" si="59"/>
        <v/>
      </c>
      <c r="J647" s="1">
        <v>25384</v>
      </c>
      <c r="K647">
        <v>97.71</v>
      </c>
      <c r="L647">
        <f t="shared" si="60"/>
        <v>-5.75</v>
      </c>
      <c r="M647">
        <f t="shared" si="61"/>
        <v>-5.5577034602745021</v>
      </c>
    </row>
    <row r="648" spans="1:13" x14ac:dyDescent="0.3">
      <c r="A648" s="1">
        <v>25535</v>
      </c>
      <c r="B648">
        <v>93.81</v>
      </c>
      <c r="C648">
        <f t="shared" ref="C648:C711" si="62">IF(AND(ISNUMBER(B648),ISNUMBER(B649)), (B648 - B649), "")</f>
        <v>-3.4299999999999926</v>
      </c>
      <c r="D648">
        <f t="shared" ref="D648:D711" si="63">IF(AND(ISNUMBER(C648),ISNUMBER(B649)), (100*C648/ABS(B649)), "")</f>
        <v>-3.5273549979432257</v>
      </c>
      <c r="F648" t="str">
        <f t="shared" ref="F648:F711" si="64">IF(AND(ISNUMBER(E648),ISNUMBER(E649)), (E648 - E649), "")</f>
        <v/>
      </c>
      <c r="G648" t="str">
        <f t="shared" ref="G648:G711" si="65">IF(AND(ISNUMBER(F648),ISNUMBER(E649)), (100*F648/ABS(E649)), "")</f>
        <v/>
      </c>
      <c r="J648" s="1">
        <v>25353</v>
      </c>
      <c r="K648">
        <v>103.46</v>
      </c>
      <c r="L648">
        <f t="shared" si="60"/>
        <v>-0.23000000000000398</v>
      </c>
      <c r="M648">
        <f t="shared" si="61"/>
        <v>-0.22181502555695243</v>
      </c>
    </row>
    <row r="649" spans="1:13" x14ac:dyDescent="0.3">
      <c r="A649" s="1">
        <v>25507</v>
      </c>
      <c r="B649">
        <v>97.24</v>
      </c>
      <c r="C649">
        <f t="shared" si="62"/>
        <v>4.1199999999999903</v>
      </c>
      <c r="D649">
        <f t="shared" si="63"/>
        <v>4.4243986254295429</v>
      </c>
      <c r="F649" t="str">
        <f t="shared" si="64"/>
        <v/>
      </c>
      <c r="G649" t="str">
        <f t="shared" si="65"/>
        <v/>
      </c>
      <c r="J649" s="1">
        <v>25323</v>
      </c>
      <c r="K649">
        <v>103.69</v>
      </c>
      <c r="L649">
        <f t="shared" si="60"/>
        <v>2.1799999999999926</v>
      </c>
      <c r="M649">
        <f t="shared" si="61"/>
        <v>2.1475716678159715</v>
      </c>
    </row>
    <row r="650" spans="1:13" x14ac:dyDescent="0.3">
      <c r="A650" s="1">
        <v>25476</v>
      </c>
      <c r="B650">
        <v>93.12</v>
      </c>
      <c r="C650">
        <f t="shared" si="62"/>
        <v>-2.3900000000000006</v>
      </c>
      <c r="D650">
        <f t="shared" si="63"/>
        <v>-2.5023557742644753</v>
      </c>
      <c r="F650" t="str">
        <f t="shared" si="64"/>
        <v/>
      </c>
      <c r="G650" t="str">
        <f t="shared" si="65"/>
        <v/>
      </c>
      <c r="J650" s="1">
        <v>25293</v>
      </c>
      <c r="K650">
        <v>101.51</v>
      </c>
      <c r="L650">
        <f t="shared" si="60"/>
        <v>3.3800000000000097</v>
      </c>
      <c r="M650">
        <f t="shared" si="61"/>
        <v>3.444410475899327</v>
      </c>
    </row>
    <row r="651" spans="1:13" x14ac:dyDescent="0.3">
      <c r="A651" s="1">
        <v>25444</v>
      </c>
      <c r="B651">
        <v>95.51</v>
      </c>
      <c r="C651">
        <f t="shared" si="62"/>
        <v>3.6800000000000068</v>
      </c>
      <c r="D651">
        <f t="shared" si="63"/>
        <v>4.0074049874768667</v>
      </c>
      <c r="F651" t="str">
        <f t="shared" si="64"/>
        <v/>
      </c>
      <c r="G651" t="str">
        <f t="shared" si="65"/>
        <v/>
      </c>
      <c r="J651" s="1">
        <v>25262</v>
      </c>
      <c r="K651">
        <v>98.13</v>
      </c>
      <c r="L651">
        <f t="shared" si="60"/>
        <v>-4.8800000000000097</v>
      </c>
      <c r="M651">
        <f t="shared" si="61"/>
        <v>-4.7374041355208325</v>
      </c>
    </row>
    <row r="652" spans="1:13" x14ac:dyDescent="0.3">
      <c r="A652" s="1">
        <v>25415</v>
      </c>
      <c r="B652">
        <v>91.83</v>
      </c>
      <c r="C652">
        <f t="shared" si="62"/>
        <v>-5.8799999999999955</v>
      </c>
      <c r="D652">
        <f t="shared" si="63"/>
        <v>-6.0178077985876532</v>
      </c>
      <c r="F652" t="str">
        <f t="shared" si="64"/>
        <v/>
      </c>
      <c r="G652" t="str">
        <f t="shared" si="65"/>
        <v/>
      </c>
      <c r="J652" s="1">
        <v>25234</v>
      </c>
      <c r="K652">
        <v>103.01</v>
      </c>
      <c r="L652">
        <f t="shared" si="60"/>
        <v>-0.84999999999999432</v>
      </c>
      <c r="M652">
        <f t="shared" si="61"/>
        <v>-0.81840939726554429</v>
      </c>
    </row>
    <row r="653" spans="1:13" x14ac:dyDescent="0.3">
      <c r="A653" s="1">
        <v>25384</v>
      </c>
      <c r="B653">
        <v>97.71</v>
      </c>
      <c r="C653">
        <f t="shared" si="62"/>
        <v>-5.75</v>
      </c>
      <c r="D653">
        <f t="shared" si="63"/>
        <v>-5.5577034602745021</v>
      </c>
      <c r="F653" t="str">
        <f t="shared" si="64"/>
        <v/>
      </c>
      <c r="G653" t="str">
        <f t="shared" si="65"/>
        <v/>
      </c>
      <c r="J653" s="1">
        <v>25203</v>
      </c>
      <c r="K653">
        <v>103.86</v>
      </c>
      <c r="L653">
        <f t="shared" si="60"/>
        <v>-4.5100000000000051</v>
      </c>
      <c r="M653">
        <f t="shared" si="61"/>
        <v>-4.1616683584017764</v>
      </c>
    </row>
    <row r="654" spans="1:13" x14ac:dyDescent="0.3">
      <c r="A654" s="1">
        <v>25353</v>
      </c>
      <c r="B654">
        <v>103.46</v>
      </c>
      <c r="C654">
        <f t="shared" si="62"/>
        <v>-0.23000000000000398</v>
      </c>
      <c r="D654">
        <f t="shared" si="63"/>
        <v>-0.22181502555695243</v>
      </c>
      <c r="F654" t="str">
        <f t="shared" si="64"/>
        <v/>
      </c>
      <c r="G654" t="str">
        <f t="shared" si="65"/>
        <v/>
      </c>
      <c r="J654" s="1">
        <v>25171</v>
      </c>
      <c r="K654">
        <v>108.37</v>
      </c>
      <c r="L654">
        <f t="shared" si="60"/>
        <v>4.960000000000008</v>
      </c>
      <c r="M654">
        <f t="shared" si="61"/>
        <v>4.7964413499661616</v>
      </c>
    </row>
    <row r="655" spans="1:13" x14ac:dyDescent="0.3">
      <c r="A655" s="1">
        <v>25323</v>
      </c>
      <c r="B655">
        <v>103.69</v>
      </c>
      <c r="C655">
        <f t="shared" si="62"/>
        <v>2.1799999999999926</v>
      </c>
      <c r="D655">
        <f t="shared" si="63"/>
        <v>2.1475716678159715</v>
      </c>
      <c r="F655" t="str">
        <f t="shared" si="64"/>
        <v/>
      </c>
      <c r="G655" t="str">
        <f t="shared" si="65"/>
        <v/>
      </c>
      <c r="J655" s="1">
        <v>25142</v>
      </c>
      <c r="K655">
        <v>103.41</v>
      </c>
      <c r="L655">
        <f t="shared" si="60"/>
        <v>0.73999999999999488</v>
      </c>
      <c r="M655">
        <f t="shared" si="61"/>
        <v>0.72075581961624124</v>
      </c>
    </row>
    <row r="656" spans="1:13" x14ac:dyDescent="0.3">
      <c r="A656" s="1">
        <v>25293</v>
      </c>
      <c r="B656">
        <v>101.51</v>
      </c>
      <c r="C656">
        <f t="shared" si="62"/>
        <v>3.3800000000000097</v>
      </c>
      <c r="D656">
        <f t="shared" si="63"/>
        <v>3.444410475899327</v>
      </c>
      <c r="F656" t="str">
        <f t="shared" si="64"/>
        <v/>
      </c>
      <c r="G656" t="str">
        <f t="shared" si="65"/>
        <v/>
      </c>
      <c r="J656" s="1">
        <v>25111</v>
      </c>
      <c r="K656">
        <v>102.67</v>
      </c>
      <c r="L656">
        <f t="shared" si="60"/>
        <v>3.8100000000000023</v>
      </c>
      <c r="M656">
        <f t="shared" si="61"/>
        <v>3.8539348573740666</v>
      </c>
    </row>
    <row r="657" spans="1:13" x14ac:dyDescent="0.3">
      <c r="A657" s="1">
        <v>25262</v>
      </c>
      <c r="B657">
        <v>98.13</v>
      </c>
      <c r="C657">
        <f t="shared" si="62"/>
        <v>-4.8800000000000097</v>
      </c>
      <c r="D657">
        <f t="shared" si="63"/>
        <v>-4.7374041355208325</v>
      </c>
      <c r="F657" t="str">
        <f t="shared" si="64"/>
        <v/>
      </c>
      <c r="G657" t="str">
        <f t="shared" si="65"/>
        <v/>
      </c>
      <c r="J657" s="1">
        <v>25080</v>
      </c>
      <c r="K657">
        <v>98.86</v>
      </c>
      <c r="L657">
        <f t="shared" si="60"/>
        <v>1.1200000000000045</v>
      </c>
      <c r="M657">
        <f t="shared" si="61"/>
        <v>1.1458972784939683</v>
      </c>
    </row>
    <row r="658" spans="1:13" x14ac:dyDescent="0.3">
      <c r="A658" s="1">
        <v>25234</v>
      </c>
      <c r="B658">
        <v>103.01</v>
      </c>
      <c r="C658">
        <f t="shared" si="62"/>
        <v>-0.84999999999999432</v>
      </c>
      <c r="D658">
        <f t="shared" si="63"/>
        <v>-0.81840939726554429</v>
      </c>
      <c r="F658" t="str">
        <f t="shared" si="64"/>
        <v/>
      </c>
      <c r="G658" t="str">
        <f t="shared" si="65"/>
        <v/>
      </c>
      <c r="J658" s="1">
        <v>25050</v>
      </c>
      <c r="K658">
        <v>97.74</v>
      </c>
      <c r="L658">
        <f t="shared" si="60"/>
        <v>-1.8400000000000034</v>
      </c>
      <c r="M658">
        <f t="shared" si="61"/>
        <v>-1.8477605944968905</v>
      </c>
    </row>
    <row r="659" spans="1:13" x14ac:dyDescent="0.3">
      <c r="A659" s="1">
        <v>25203</v>
      </c>
      <c r="B659">
        <v>103.86</v>
      </c>
      <c r="C659">
        <f t="shared" si="62"/>
        <v>-4.5100000000000051</v>
      </c>
      <c r="D659">
        <f t="shared" si="63"/>
        <v>-4.1616683584017764</v>
      </c>
      <c r="F659" t="str">
        <f t="shared" si="64"/>
        <v/>
      </c>
      <c r="G659" t="str">
        <f t="shared" si="65"/>
        <v/>
      </c>
      <c r="J659" s="1">
        <v>25017</v>
      </c>
      <c r="K659">
        <v>99.58</v>
      </c>
      <c r="L659">
        <f t="shared" si="60"/>
        <v>0.89999999999999147</v>
      </c>
      <c r="M659">
        <f t="shared" si="61"/>
        <v>0.91203891366030743</v>
      </c>
    </row>
    <row r="660" spans="1:13" x14ac:dyDescent="0.3">
      <c r="A660" s="1">
        <v>25171</v>
      </c>
      <c r="B660">
        <v>108.37</v>
      </c>
      <c r="C660">
        <f t="shared" si="62"/>
        <v>4.960000000000008</v>
      </c>
      <c r="D660">
        <f t="shared" si="63"/>
        <v>4.7964413499661616</v>
      </c>
      <c r="F660" t="str">
        <f t="shared" si="64"/>
        <v/>
      </c>
      <c r="G660" t="str">
        <f t="shared" si="65"/>
        <v/>
      </c>
      <c r="J660" s="1">
        <v>24989</v>
      </c>
      <c r="K660">
        <v>98.68</v>
      </c>
      <c r="L660">
        <f t="shared" si="60"/>
        <v>1.0900000000000034</v>
      </c>
      <c r="M660">
        <f t="shared" si="61"/>
        <v>1.1169177169792022</v>
      </c>
    </row>
    <row r="661" spans="1:13" x14ac:dyDescent="0.3">
      <c r="A661" s="1">
        <v>25142</v>
      </c>
      <c r="B661">
        <v>103.41</v>
      </c>
      <c r="C661">
        <f t="shared" si="62"/>
        <v>0.73999999999999488</v>
      </c>
      <c r="D661">
        <f t="shared" si="63"/>
        <v>0.72075581961624124</v>
      </c>
      <c r="F661" t="str">
        <f t="shared" si="64"/>
        <v/>
      </c>
      <c r="G661" t="str">
        <f t="shared" si="65"/>
        <v/>
      </c>
      <c r="J661" s="1">
        <v>24958</v>
      </c>
      <c r="K661">
        <v>97.59</v>
      </c>
      <c r="L661">
        <f t="shared" si="60"/>
        <v>7.3900000000000006</v>
      </c>
      <c r="M661">
        <f t="shared" si="61"/>
        <v>8.1929046563192909</v>
      </c>
    </row>
    <row r="662" spans="1:13" x14ac:dyDescent="0.3">
      <c r="A662" s="1">
        <v>25111</v>
      </c>
      <c r="B662">
        <v>102.67</v>
      </c>
      <c r="C662">
        <f t="shared" si="62"/>
        <v>3.8100000000000023</v>
      </c>
      <c r="D662">
        <f t="shared" si="63"/>
        <v>3.8539348573740666</v>
      </c>
      <c r="F662" t="str">
        <f t="shared" si="64"/>
        <v/>
      </c>
      <c r="G662" t="str">
        <f t="shared" si="65"/>
        <v/>
      </c>
      <c r="J662" s="1">
        <v>24926</v>
      </c>
      <c r="K662">
        <v>90.2</v>
      </c>
      <c r="L662">
        <f t="shared" si="60"/>
        <v>0.84000000000000341</v>
      </c>
      <c r="M662">
        <f t="shared" si="61"/>
        <v>0.94001790510295813</v>
      </c>
    </row>
    <row r="663" spans="1:13" x14ac:dyDescent="0.3">
      <c r="A663" s="1">
        <v>25080</v>
      </c>
      <c r="B663">
        <v>98.86</v>
      </c>
      <c r="C663">
        <f t="shared" si="62"/>
        <v>1.1200000000000045</v>
      </c>
      <c r="D663">
        <f t="shared" si="63"/>
        <v>1.1458972784939683</v>
      </c>
      <c r="F663" t="str">
        <f t="shared" si="64"/>
        <v/>
      </c>
      <c r="G663" t="str">
        <f t="shared" si="65"/>
        <v/>
      </c>
      <c r="J663" s="1">
        <v>24897</v>
      </c>
      <c r="K663">
        <v>89.36</v>
      </c>
      <c r="L663">
        <f t="shared" si="60"/>
        <v>-2.8799999999999955</v>
      </c>
      <c r="M663">
        <f t="shared" si="61"/>
        <v>-3.1222896790980004</v>
      </c>
    </row>
    <row r="664" spans="1:13" x14ac:dyDescent="0.3">
      <c r="A664" s="1">
        <v>25050</v>
      </c>
      <c r="B664">
        <v>97.74</v>
      </c>
      <c r="C664">
        <f t="shared" si="62"/>
        <v>-1.8400000000000034</v>
      </c>
      <c r="D664">
        <f t="shared" si="63"/>
        <v>-1.8477605944968905</v>
      </c>
      <c r="F664" t="str">
        <f t="shared" si="64"/>
        <v/>
      </c>
      <c r="G664" t="str">
        <f t="shared" si="65"/>
        <v/>
      </c>
      <c r="J664" s="1">
        <v>24868</v>
      </c>
      <c r="K664">
        <v>92.24</v>
      </c>
      <c r="L664">
        <f t="shared" si="60"/>
        <v>-4.230000000000004</v>
      </c>
      <c r="M664">
        <f t="shared" si="61"/>
        <v>-4.3847828340416752</v>
      </c>
    </row>
    <row r="665" spans="1:13" x14ac:dyDescent="0.3">
      <c r="A665" s="1">
        <v>25017</v>
      </c>
      <c r="B665">
        <v>99.58</v>
      </c>
      <c r="C665">
        <f t="shared" si="62"/>
        <v>0.89999999999999147</v>
      </c>
      <c r="D665">
        <f t="shared" si="63"/>
        <v>0.91203891366030743</v>
      </c>
      <c r="F665" t="str">
        <f t="shared" si="64"/>
        <v/>
      </c>
      <c r="G665" t="str">
        <f t="shared" si="65"/>
        <v/>
      </c>
      <c r="J665" s="1">
        <v>24835</v>
      </c>
      <c r="K665">
        <v>96.47</v>
      </c>
      <c r="L665">
        <f t="shared" si="60"/>
        <v>2.4699999999999989</v>
      </c>
      <c r="M665">
        <f t="shared" si="61"/>
        <v>2.6276595744680837</v>
      </c>
    </row>
    <row r="666" spans="1:13" x14ac:dyDescent="0.3">
      <c r="A666" s="1">
        <v>24989</v>
      </c>
      <c r="B666">
        <v>98.68</v>
      </c>
      <c r="C666">
        <f t="shared" si="62"/>
        <v>1.0900000000000034</v>
      </c>
      <c r="D666">
        <f t="shared" si="63"/>
        <v>1.1169177169792022</v>
      </c>
      <c r="F666" t="str">
        <f t="shared" si="64"/>
        <v/>
      </c>
      <c r="G666" t="str">
        <f t="shared" si="65"/>
        <v/>
      </c>
      <c r="J666" s="1">
        <v>24806</v>
      </c>
      <c r="K666">
        <v>94</v>
      </c>
      <c r="L666">
        <f t="shared" si="60"/>
        <v>9.9999999999994316E-2</v>
      </c>
      <c r="M666">
        <f t="shared" si="61"/>
        <v>0.10649627263045187</v>
      </c>
    </row>
    <row r="667" spans="1:13" x14ac:dyDescent="0.3">
      <c r="A667" s="1">
        <v>24958</v>
      </c>
      <c r="B667">
        <v>97.59</v>
      </c>
      <c r="C667">
        <f t="shared" si="62"/>
        <v>7.3900000000000006</v>
      </c>
      <c r="D667">
        <f t="shared" si="63"/>
        <v>8.1929046563192909</v>
      </c>
      <c r="F667" t="str">
        <f t="shared" si="64"/>
        <v/>
      </c>
      <c r="G667" t="str">
        <f t="shared" si="65"/>
        <v/>
      </c>
      <c r="J667" s="1">
        <v>24776</v>
      </c>
      <c r="K667">
        <v>93.9</v>
      </c>
      <c r="L667">
        <f t="shared" si="60"/>
        <v>-2.8099999999999881</v>
      </c>
      <c r="M667">
        <f t="shared" si="61"/>
        <v>-2.9055940440492072</v>
      </c>
    </row>
    <row r="668" spans="1:13" x14ac:dyDescent="0.3">
      <c r="A668" s="1">
        <v>24926</v>
      </c>
      <c r="B668">
        <v>90.2</v>
      </c>
      <c r="C668">
        <f t="shared" si="62"/>
        <v>0.84000000000000341</v>
      </c>
      <c r="D668">
        <f t="shared" si="63"/>
        <v>0.94001790510295813</v>
      </c>
      <c r="F668" t="str">
        <f t="shared" si="64"/>
        <v/>
      </c>
      <c r="G668" t="str">
        <f t="shared" si="65"/>
        <v/>
      </c>
      <c r="J668" s="1">
        <v>24744</v>
      </c>
      <c r="K668">
        <v>96.71</v>
      </c>
      <c r="L668">
        <f t="shared" si="60"/>
        <v>3.0699999999999932</v>
      </c>
      <c r="M668">
        <f t="shared" si="61"/>
        <v>3.2785134557881173</v>
      </c>
    </row>
    <row r="669" spans="1:13" x14ac:dyDescent="0.3">
      <c r="A669" s="1">
        <v>24897</v>
      </c>
      <c r="B669">
        <v>89.36</v>
      </c>
      <c r="C669">
        <f t="shared" si="62"/>
        <v>-2.8799999999999955</v>
      </c>
      <c r="D669">
        <f t="shared" si="63"/>
        <v>-3.1222896790980004</v>
      </c>
      <c r="F669" t="str">
        <f t="shared" si="64"/>
        <v/>
      </c>
      <c r="G669" t="str">
        <f t="shared" si="65"/>
        <v/>
      </c>
      <c r="J669" s="1">
        <v>24715</v>
      </c>
      <c r="K669">
        <v>93.64</v>
      </c>
      <c r="L669">
        <f t="shared" si="60"/>
        <v>-1.1099999999999994</v>
      </c>
      <c r="M669">
        <f t="shared" si="61"/>
        <v>-1.1715039577836406</v>
      </c>
    </row>
    <row r="670" spans="1:13" x14ac:dyDescent="0.3">
      <c r="A670" s="1">
        <v>24868</v>
      </c>
      <c r="B670">
        <v>92.24</v>
      </c>
      <c r="C670">
        <f t="shared" si="62"/>
        <v>-4.230000000000004</v>
      </c>
      <c r="D670">
        <f t="shared" si="63"/>
        <v>-4.3847828340416752</v>
      </c>
      <c r="F670" t="str">
        <f t="shared" si="64"/>
        <v/>
      </c>
      <c r="G670" t="str">
        <f t="shared" si="65"/>
        <v/>
      </c>
      <c r="J670" s="1">
        <v>24684</v>
      </c>
      <c r="K670">
        <v>94.75</v>
      </c>
      <c r="L670">
        <f t="shared" si="60"/>
        <v>4.1099999999999994</v>
      </c>
      <c r="M670">
        <f t="shared" si="61"/>
        <v>4.5344218887908205</v>
      </c>
    </row>
    <row r="671" spans="1:13" x14ac:dyDescent="0.3">
      <c r="A671" s="1">
        <v>24835</v>
      </c>
      <c r="B671">
        <v>96.47</v>
      </c>
      <c r="C671">
        <f t="shared" si="62"/>
        <v>2.4699999999999989</v>
      </c>
      <c r="D671">
        <f t="shared" si="63"/>
        <v>2.6276595744680837</v>
      </c>
      <c r="F671" t="str">
        <f t="shared" si="64"/>
        <v/>
      </c>
      <c r="G671" t="str">
        <f t="shared" si="65"/>
        <v/>
      </c>
      <c r="J671" s="1">
        <v>24653</v>
      </c>
      <c r="K671">
        <v>90.64</v>
      </c>
      <c r="L671">
        <f t="shared" si="60"/>
        <v>1.5600000000000023</v>
      </c>
      <c r="M671">
        <f t="shared" si="61"/>
        <v>1.7512348450830739</v>
      </c>
    </row>
    <row r="672" spans="1:13" x14ac:dyDescent="0.3">
      <c r="A672" s="1">
        <v>24806</v>
      </c>
      <c r="B672">
        <v>94</v>
      </c>
      <c r="C672">
        <f t="shared" si="62"/>
        <v>9.9999999999994316E-2</v>
      </c>
      <c r="D672">
        <f t="shared" si="63"/>
        <v>0.10649627263045187</v>
      </c>
      <c r="F672" t="str">
        <f t="shared" si="64"/>
        <v/>
      </c>
      <c r="G672" t="str">
        <f t="shared" si="65"/>
        <v/>
      </c>
      <c r="J672" s="1">
        <v>24623</v>
      </c>
      <c r="K672">
        <v>89.08</v>
      </c>
      <c r="L672">
        <f t="shared" si="60"/>
        <v>-4.9300000000000068</v>
      </c>
      <c r="M672">
        <f t="shared" si="61"/>
        <v>-5.2441229656419601</v>
      </c>
    </row>
    <row r="673" spans="1:13" x14ac:dyDescent="0.3">
      <c r="A673" s="1">
        <v>24776</v>
      </c>
      <c r="B673">
        <v>93.9</v>
      </c>
      <c r="C673">
        <f t="shared" si="62"/>
        <v>-2.8099999999999881</v>
      </c>
      <c r="D673">
        <f t="shared" si="63"/>
        <v>-2.9055940440492072</v>
      </c>
      <c r="F673" t="str">
        <f t="shared" si="64"/>
        <v/>
      </c>
      <c r="G673" t="str">
        <f t="shared" si="65"/>
        <v/>
      </c>
      <c r="J673" s="1">
        <v>24590</v>
      </c>
      <c r="K673">
        <v>94.01</v>
      </c>
      <c r="L673">
        <f t="shared" si="60"/>
        <v>3.8100000000000023</v>
      </c>
      <c r="M673">
        <f t="shared" si="61"/>
        <v>4.2239467849223971</v>
      </c>
    </row>
    <row r="674" spans="1:13" x14ac:dyDescent="0.3">
      <c r="A674" s="1">
        <v>24744</v>
      </c>
      <c r="B674">
        <v>96.71</v>
      </c>
      <c r="C674">
        <f t="shared" si="62"/>
        <v>3.0699999999999932</v>
      </c>
      <c r="D674">
        <f t="shared" si="63"/>
        <v>3.2785134557881173</v>
      </c>
      <c r="F674" t="str">
        <f t="shared" si="64"/>
        <v/>
      </c>
      <c r="G674" t="str">
        <f t="shared" si="65"/>
        <v/>
      </c>
      <c r="J674" s="1">
        <v>24562</v>
      </c>
      <c r="K674">
        <v>90.2</v>
      </c>
      <c r="L674">
        <f t="shared" si="60"/>
        <v>3.4200000000000017</v>
      </c>
      <c r="M674">
        <f t="shared" si="61"/>
        <v>3.9410002304678518</v>
      </c>
    </row>
    <row r="675" spans="1:13" x14ac:dyDescent="0.3">
      <c r="A675" s="1">
        <v>24715</v>
      </c>
      <c r="B675">
        <v>93.64</v>
      </c>
      <c r="C675">
        <f t="shared" si="62"/>
        <v>-1.1099999999999994</v>
      </c>
      <c r="D675">
        <f t="shared" si="63"/>
        <v>-1.1715039577836406</v>
      </c>
      <c r="F675" t="str">
        <f t="shared" si="64"/>
        <v/>
      </c>
      <c r="G675" t="str">
        <f t="shared" si="65"/>
        <v/>
      </c>
      <c r="J675" s="1">
        <v>24531</v>
      </c>
      <c r="K675">
        <v>86.78</v>
      </c>
      <c r="L675">
        <f t="shared" si="60"/>
        <v>0.17000000000000171</v>
      </c>
      <c r="M675">
        <f t="shared" si="61"/>
        <v>0.19628218450525539</v>
      </c>
    </row>
    <row r="676" spans="1:13" x14ac:dyDescent="0.3">
      <c r="A676" s="1">
        <v>24684</v>
      </c>
      <c r="B676">
        <v>94.75</v>
      </c>
      <c r="C676">
        <f t="shared" si="62"/>
        <v>4.1099999999999994</v>
      </c>
      <c r="D676">
        <f t="shared" si="63"/>
        <v>4.5344218887908205</v>
      </c>
      <c r="F676" t="str">
        <f t="shared" si="64"/>
        <v/>
      </c>
      <c r="G676" t="str">
        <f t="shared" si="65"/>
        <v/>
      </c>
      <c r="J676" s="1">
        <v>24503</v>
      </c>
      <c r="K676">
        <v>86.61</v>
      </c>
      <c r="L676">
        <f t="shared" si="60"/>
        <v>6.2800000000000011</v>
      </c>
      <c r="M676">
        <f t="shared" si="61"/>
        <v>7.81775177393253</v>
      </c>
    </row>
    <row r="677" spans="1:13" x14ac:dyDescent="0.3">
      <c r="A677" s="1">
        <v>24653</v>
      </c>
      <c r="B677">
        <v>90.64</v>
      </c>
      <c r="C677">
        <f t="shared" si="62"/>
        <v>1.5600000000000023</v>
      </c>
      <c r="D677">
        <f t="shared" si="63"/>
        <v>1.7512348450830739</v>
      </c>
      <c r="F677" t="str">
        <f t="shared" si="64"/>
        <v/>
      </c>
      <c r="G677" t="str">
        <f t="shared" si="65"/>
        <v/>
      </c>
      <c r="J677" s="1">
        <v>24471</v>
      </c>
      <c r="K677">
        <v>80.33</v>
      </c>
      <c r="L677">
        <f t="shared" si="60"/>
        <v>-0.12000000000000455</v>
      </c>
      <c r="M677">
        <f t="shared" si="61"/>
        <v>-0.1491609695463077</v>
      </c>
    </row>
    <row r="678" spans="1:13" x14ac:dyDescent="0.3">
      <c r="A678" s="1">
        <v>24623</v>
      </c>
      <c r="B678">
        <v>89.08</v>
      </c>
      <c r="C678">
        <f t="shared" si="62"/>
        <v>-4.9300000000000068</v>
      </c>
      <c r="D678">
        <f t="shared" si="63"/>
        <v>-5.2441229656419601</v>
      </c>
      <c r="F678" t="str">
        <f t="shared" si="64"/>
        <v/>
      </c>
      <c r="G678" t="str">
        <f t="shared" si="65"/>
        <v/>
      </c>
      <c r="J678" s="1">
        <v>24441</v>
      </c>
      <c r="K678">
        <v>80.45</v>
      </c>
      <c r="L678">
        <f t="shared" si="60"/>
        <v>0.25</v>
      </c>
      <c r="M678">
        <f t="shared" si="61"/>
        <v>0.3117206982543641</v>
      </c>
    </row>
    <row r="679" spans="1:13" x14ac:dyDescent="0.3">
      <c r="A679" s="1">
        <v>24590</v>
      </c>
      <c r="B679">
        <v>94.01</v>
      </c>
      <c r="C679">
        <f t="shared" si="62"/>
        <v>3.8100000000000023</v>
      </c>
      <c r="D679">
        <f t="shared" si="63"/>
        <v>4.2239467849223971</v>
      </c>
      <c r="F679" t="str">
        <f t="shared" si="64"/>
        <v/>
      </c>
      <c r="G679" t="str">
        <f t="shared" si="65"/>
        <v/>
      </c>
      <c r="J679" s="1">
        <v>24411</v>
      </c>
      <c r="K679">
        <v>80.2</v>
      </c>
      <c r="L679">
        <f t="shared" si="60"/>
        <v>3.6400000000000006</v>
      </c>
      <c r="M679">
        <f t="shared" si="61"/>
        <v>4.7544409613375134</v>
      </c>
    </row>
    <row r="680" spans="1:13" x14ac:dyDescent="0.3">
      <c r="A680" s="1">
        <v>24562</v>
      </c>
      <c r="B680">
        <v>90.2</v>
      </c>
      <c r="C680">
        <f t="shared" si="62"/>
        <v>3.4200000000000017</v>
      </c>
      <c r="D680">
        <f t="shared" si="63"/>
        <v>3.9410002304678518</v>
      </c>
      <c r="F680" t="str">
        <f t="shared" si="64"/>
        <v/>
      </c>
      <c r="G680" t="str">
        <f t="shared" si="65"/>
        <v/>
      </c>
      <c r="J680" s="1">
        <v>24380</v>
      </c>
      <c r="K680">
        <v>76.56</v>
      </c>
      <c r="L680">
        <f t="shared" si="60"/>
        <v>-0.53999999999999204</v>
      </c>
      <c r="M680">
        <f t="shared" si="61"/>
        <v>-0.7003891050583555</v>
      </c>
    </row>
    <row r="681" spans="1:13" x14ac:dyDescent="0.3">
      <c r="A681" s="1">
        <v>24531</v>
      </c>
      <c r="B681">
        <v>86.78</v>
      </c>
      <c r="C681">
        <f t="shared" si="62"/>
        <v>0.17000000000000171</v>
      </c>
      <c r="D681">
        <f t="shared" si="63"/>
        <v>0.19628218450525539</v>
      </c>
      <c r="F681" t="str">
        <f t="shared" si="64"/>
        <v/>
      </c>
      <c r="G681" t="str">
        <f t="shared" si="65"/>
        <v/>
      </c>
      <c r="J681" s="1">
        <v>24350</v>
      </c>
      <c r="K681">
        <v>77.099999999999994</v>
      </c>
      <c r="L681">
        <f t="shared" si="60"/>
        <v>-6.5</v>
      </c>
      <c r="M681">
        <f t="shared" si="61"/>
        <v>-7.7751196172248811</v>
      </c>
    </row>
    <row r="682" spans="1:13" x14ac:dyDescent="0.3">
      <c r="A682" s="1">
        <v>24503</v>
      </c>
      <c r="B682">
        <v>86.61</v>
      </c>
      <c r="C682">
        <f t="shared" si="62"/>
        <v>6.2800000000000011</v>
      </c>
      <c r="D682">
        <f t="shared" si="63"/>
        <v>7.81775177393253</v>
      </c>
      <c r="F682" t="str">
        <f t="shared" si="64"/>
        <v/>
      </c>
      <c r="G682" t="str">
        <f t="shared" si="65"/>
        <v/>
      </c>
      <c r="J682" s="1">
        <v>24317</v>
      </c>
      <c r="K682">
        <v>83.6</v>
      </c>
      <c r="L682">
        <f t="shared" si="60"/>
        <v>-1.1400000000000006</v>
      </c>
      <c r="M682">
        <f t="shared" si="61"/>
        <v>-1.3452914798206286</v>
      </c>
    </row>
    <row r="683" spans="1:13" x14ac:dyDescent="0.3">
      <c r="A683" s="1">
        <v>24471</v>
      </c>
      <c r="B683">
        <v>80.33</v>
      </c>
      <c r="C683">
        <f t="shared" si="62"/>
        <v>-0.12000000000000455</v>
      </c>
      <c r="D683">
        <f t="shared" si="63"/>
        <v>-0.1491609695463077</v>
      </c>
      <c r="F683" t="str">
        <f t="shared" si="64"/>
        <v/>
      </c>
      <c r="G683" t="str">
        <f t="shared" si="65"/>
        <v/>
      </c>
      <c r="J683" s="1">
        <v>24288</v>
      </c>
      <c r="K683">
        <v>84.74</v>
      </c>
      <c r="L683">
        <f t="shared" si="60"/>
        <v>-1.3900000000000006</v>
      </c>
      <c r="M683">
        <f t="shared" si="61"/>
        <v>-1.6138395448740284</v>
      </c>
    </row>
    <row r="684" spans="1:13" x14ac:dyDescent="0.3">
      <c r="A684" s="1">
        <v>24441</v>
      </c>
      <c r="B684">
        <v>80.45</v>
      </c>
      <c r="C684">
        <f t="shared" si="62"/>
        <v>0.25</v>
      </c>
      <c r="D684">
        <f t="shared" si="63"/>
        <v>0.3117206982543641</v>
      </c>
      <c r="F684" t="str">
        <f t="shared" si="64"/>
        <v/>
      </c>
      <c r="G684" t="str">
        <f t="shared" si="65"/>
        <v/>
      </c>
      <c r="J684" s="1">
        <v>24258</v>
      </c>
      <c r="K684">
        <v>86.13</v>
      </c>
      <c r="L684">
        <f t="shared" si="60"/>
        <v>-4.9300000000000068</v>
      </c>
      <c r="M684">
        <f t="shared" si="61"/>
        <v>-5.4140127388535104</v>
      </c>
    </row>
    <row r="685" spans="1:13" x14ac:dyDescent="0.3">
      <c r="A685" s="1">
        <v>24411</v>
      </c>
      <c r="B685">
        <v>80.2</v>
      </c>
      <c r="C685">
        <f t="shared" si="62"/>
        <v>3.6400000000000006</v>
      </c>
      <c r="D685">
        <f t="shared" si="63"/>
        <v>4.7544409613375134</v>
      </c>
      <c r="F685" t="str">
        <f t="shared" si="64"/>
        <v/>
      </c>
      <c r="G685" t="str">
        <f t="shared" si="65"/>
        <v/>
      </c>
      <c r="J685" s="1">
        <v>24226</v>
      </c>
      <c r="K685">
        <v>91.06</v>
      </c>
      <c r="L685">
        <f t="shared" si="60"/>
        <v>1.8299999999999983</v>
      </c>
      <c r="M685">
        <f t="shared" si="61"/>
        <v>2.050879748963351</v>
      </c>
    </row>
    <row r="686" spans="1:13" x14ac:dyDescent="0.3">
      <c r="A686" s="1">
        <v>24380</v>
      </c>
      <c r="B686">
        <v>76.56</v>
      </c>
      <c r="C686">
        <f t="shared" si="62"/>
        <v>-0.53999999999999204</v>
      </c>
      <c r="D686">
        <f t="shared" si="63"/>
        <v>-0.7003891050583555</v>
      </c>
      <c r="F686" t="str">
        <f t="shared" si="64"/>
        <v/>
      </c>
      <c r="G686" t="str">
        <f t="shared" si="65"/>
        <v/>
      </c>
      <c r="J686" s="1">
        <v>24197</v>
      </c>
      <c r="K686">
        <v>89.23</v>
      </c>
      <c r="L686">
        <f t="shared" si="60"/>
        <v>-1.9899999999999949</v>
      </c>
      <c r="M686">
        <f t="shared" si="61"/>
        <v>-2.1815391361543464</v>
      </c>
    </row>
    <row r="687" spans="1:13" x14ac:dyDescent="0.3">
      <c r="A687" s="1">
        <v>24350</v>
      </c>
      <c r="B687">
        <v>77.099999999999994</v>
      </c>
      <c r="C687">
        <f t="shared" si="62"/>
        <v>-6.5</v>
      </c>
      <c r="D687">
        <f t="shared" si="63"/>
        <v>-7.7751196172248811</v>
      </c>
      <c r="F687" t="str">
        <f t="shared" si="64"/>
        <v/>
      </c>
      <c r="G687" t="str">
        <f t="shared" si="65"/>
        <v/>
      </c>
      <c r="J687" s="1">
        <v>24166</v>
      </c>
      <c r="K687">
        <v>91.22</v>
      </c>
      <c r="L687">
        <f t="shared" si="60"/>
        <v>-1.6599999999999966</v>
      </c>
      <c r="M687">
        <f t="shared" si="61"/>
        <v>-1.787252368647714</v>
      </c>
    </row>
    <row r="688" spans="1:13" x14ac:dyDescent="0.3">
      <c r="A688" s="1">
        <v>24317</v>
      </c>
      <c r="B688">
        <v>83.6</v>
      </c>
      <c r="C688">
        <f t="shared" si="62"/>
        <v>-1.1400000000000006</v>
      </c>
      <c r="D688">
        <f t="shared" si="63"/>
        <v>-1.3452914798206286</v>
      </c>
      <c r="F688" t="str">
        <f t="shared" si="64"/>
        <v/>
      </c>
      <c r="G688" t="str">
        <f t="shared" si="65"/>
        <v/>
      </c>
      <c r="J688" s="1">
        <v>24138</v>
      </c>
      <c r="K688">
        <v>92.88</v>
      </c>
      <c r="L688">
        <f t="shared" si="60"/>
        <v>0.44999999999998863</v>
      </c>
      <c r="M688">
        <f t="shared" si="61"/>
        <v>0.48685491723465174</v>
      </c>
    </row>
    <row r="689" spans="1:13" x14ac:dyDescent="0.3">
      <c r="A689" s="1">
        <v>24288</v>
      </c>
      <c r="B689">
        <v>84.74</v>
      </c>
      <c r="C689">
        <f t="shared" si="62"/>
        <v>-1.3900000000000006</v>
      </c>
      <c r="D689">
        <f t="shared" si="63"/>
        <v>-1.6138395448740284</v>
      </c>
      <c r="F689" t="str">
        <f t="shared" si="64"/>
        <v/>
      </c>
      <c r="G689" t="str">
        <f t="shared" si="65"/>
        <v/>
      </c>
      <c r="J689" s="1">
        <v>24107</v>
      </c>
      <c r="K689">
        <v>92.43</v>
      </c>
      <c r="L689">
        <f t="shared" si="60"/>
        <v>0.82000000000000739</v>
      </c>
      <c r="M689">
        <f t="shared" si="61"/>
        <v>0.89509878834189216</v>
      </c>
    </row>
    <row r="690" spans="1:13" x14ac:dyDescent="0.3">
      <c r="A690" s="1">
        <v>24258</v>
      </c>
      <c r="B690">
        <v>86.13</v>
      </c>
      <c r="C690">
        <f t="shared" si="62"/>
        <v>-4.9300000000000068</v>
      </c>
      <c r="D690">
        <f t="shared" si="63"/>
        <v>-5.4140127388535104</v>
      </c>
      <c r="F690" t="str">
        <f t="shared" si="64"/>
        <v/>
      </c>
      <c r="G690" t="str">
        <f t="shared" si="65"/>
        <v/>
      </c>
      <c r="J690" s="1">
        <v>24076</v>
      </c>
      <c r="K690">
        <v>91.61</v>
      </c>
      <c r="L690">
        <f t="shared" si="60"/>
        <v>-0.81000000000000227</v>
      </c>
      <c r="M690">
        <f t="shared" si="61"/>
        <v>-0.87643367236529135</v>
      </c>
    </row>
    <row r="691" spans="1:13" x14ac:dyDescent="0.3">
      <c r="A691" s="1">
        <v>24226</v>
      </c>
      <c r="B691">
        <v>91.06</v>
      </c>
      <c r="C691">
        <f t="shared" si="62"/>
        <v>1.8299999999999983</v>
      </c>
      <c r="D691">
        <f t="shared" si="63"/>
        <v>2.050879748963351</v>
      </c>
      <c r="F691" t="str">
        <f t="shared" si="64"/>
        <v/>
      </c>
      <c r="G691" t="str">
        <f t="shared" si="65"/>
        <v/>
      </c>
      <c r="J691" s="1">
        <v>24044</v>
      </c>
      <c r="K691">
        <v>92.42</v>
      </c>
      <c r="L691">
        <f t="shared" si="60"/>
        <v>2.460000000000008</v>
      </c>
      <c r="M691">
        <f t="shared" si="61"/>
        <v>2.7345486883059227</v>
      </c>
    </row>
    <row r="692" spans="1:13" x14ac:dyDescent="0.3">
      <c r="A692" s="1">
        <v>24197</v>
      </c>
      <c r="B692">
        <v>89.23</v>
      </c>
      <c r="C692">
        <f t="shared" si="62"/>
        <v>-1.9899999999999949</v>
      </c>
      <c r="D692">
        <f t="shared" si="63"/>
        <v>-2.1815391361543464</v>
      </c>
      <c r="F692" t="str">
        <f t="shared" si="64"/>
        <v/>
      </c>
      <c r="G692" t="str">
        <f t="shared" si="65"/>
        <v/>
      </c>
      <c r="J692" s="1">
        <v>24015</v>
      </c>
      <c r="K692">
        <v>89.96</v>
      </c>
      <c r="L692">
        <f t="shared" si="60"/>
        <v>2.789999999999992</v>
      </c>
      <c r="M692">
        <f t="shared" si="61"/>
        <v>3.2006424228518893</v>
      </c>
    </row>
    <row r="693" spans="1:13" x14ac:dyDescent="0.3">
      <c r="A693" s="1">
        <v>24166</v>
      </c>
      <c r="B693">
        <v>91.22</v>
      </c>
      <c r="C693">
        <f t="shared" si="62"/>
        <v>-1.6599999999999966</v>
      </c>
      <c r="D693">
        <f t="shared" si="63"/>
        <v>-1.787252368647714</v>
      </c>
      <c r="F693" t="str">
        <f t="shared" si="64"/>
        <v/>
      </c>
      <c r="G693" t="str">
        <f t="shared" si="65"/>
        <v/>
      </c>
      <c r="J693" s="1">
        <v>23985</v>
      </c>
      <c r="K693">
        <v>87.17</v>
      </c>
      <c r="L693">
        <f t="shared" si="60"/>
        <v>1.9200000000000017</v>
      </c>
      <c r="M693">
        <f t="shared" si="61"/>
        <v>2.2521994134897381</v>
      </c>
    </row>
    <row r="694" spans="1:13" x14ac:dyDescent="0.3">
      <c r="A694" s="1">
        <v>24138</v>
      </c>
      <c r="B694">
        <v>92.88</v>
      </c>
      <c r="C694">
        <f t="shared" si="62"/>
        <v>0.44999999999998863</v>
      </c>
      <c r="D694">
        <f t="shared" si="63"/>
        <v>0.48685491723465174</v>
      </c>
      <c r="F694" t="str">
        <f t="shared" si="64"/>
        <v/>
      </c>
      <c r="G694" t="str">
        <f t="shared" si="65"/>
        <v/>
      </c>
      <c r="J694" s="1">
        <v>23953</v>
      </c>
      <c r="K694">
        <v>85.25</v>
      </c>
      <c r="L694">
        <f t="shared" si="60"/>
        <v>1.1299999999999955</v>
      </c>
      <c r="M694">
        <f t="shared" si="61"/>
        <v>1.3433190679980924</v>
      </c>
    </row>
    <row r="695" spans="1:13" x14ac:dyDescent="0.3">
      <c r="A695" s="1">
        <v>24107</v>
      </c>
      <c r="B695">
        <v>92.43</v>
      </c>
      <c r="C695">
        <f t="shared" si="62"/>
        <v>0.82000000000000739</v>
      </c>
      <c r="D695">
        <f t="shared" si="63"/>
        <v>0.89509878834189216</v>
      </c>
      <c r="F695" t="str">
        <f t="shared" si="64"/>
        <v/>
      </c>
      <c r="G695" t="str">
        <f t="shared" si="65"/>
        <v/>
      </c>
      <c r="J695" s="1">
        <v>23923</v>
      </c>
      <c r="K695">
        <v>84.12</v>
      </c>
      <c r="L695">
        <f t="shared" si="60"/>
        <v>-4.2999999999999972</v>
      </c>
      <c r="M695">
        <f t="shared" si="61"/>
        <v>-4.8631531327753867</v>
      </c>
    </row>
    <row r="696" spans="1:13" x14ac:dyDescent="0.3">
      <c r="A696" s="1">
        <v>24076</v>
      </c>
      <c r="B696">
        <v>91.61</v>
      </c>
      <c r="C696">
        <f t="shared" si="62"/>
        <v>-0.81000000000000227</v>
      </c>
      <c r="D696">
        <f t="shared" si="63"/>
        <v>-0.87643367236529135</v>
      </c>
      <c r="F696" t="str">
        <f t="shared" si="64"/>
        <v/>
      </c>
      <c r="G696" t="str">
        <f t="shared" si="65"/>
        <v/>
      </c>
      <c r="J696" s="1">
        <v>23893</v>
      </c>
      <c r="K696">
        <v>88.42</v>
      </c>
      <c r="L696">
        <f t="shared" si="60"/>
        <v>-0.68999999999999773</v>
      </c>
      <c r="M696">
        <f t="shared" si="61"/>
        <v>-0.77432386937492736</v>
      </c>
    </row>
    <row r="697" spans="1:13" x14ac:dyDescent="0.3">
      <c r="A697" s="1">
        <v>24044</v>
      </c>
      <c r="B697">
        <v>92.42</v>
      </c>
      <c r="C697">
        <f t="shared" si="62"/>
        <v>2.460000000000008</v>
      </c>
      <c r="D697">
        <f t="shared" si="63"/>
        <v>2.7345486883059227</v>
      </c>
      <c r="F697" t="str">
        <f t="shared" si="64"/>
        <v/>
      </c>
      <c r="G697" t="str">
        <f t="shared" si="65"/>
        <v/>
      </c>
      <c r="J697" s="1">
        <v>23862</v>
      </c>
      <c r="K697">
        <v>89.11</v>
      </c>
      <c r="L697">
        <f t="shared" si="60"/>
        <v>2.9500000000000028</v>
      </c>
      <c r="M697">
        <f t="shared" si="61"/>
        <v>3.4238625812442001</v>
      </c>
    </row>
    <row r="698" spans="1:13" x14ac:dyDescent="0.3">
      <c r="A698" s="1">
        <v>24015</v>
      </c>
      <c r="B698">
        <v>89.96</v>
      </c>
      <c r="C698">
        <f t="shared" si="62"/>
        <v>2.789999999999992</v>
      </c>
      <c r="D698">
        <f t="shared" si="63"/>
        <v>3.2006424228518893</v>
      </c>
      <c r="F698" t="str">
        <f t="shared" si="64"/>
        <v/>
      </c>
      <c r="G698" t="str">
        <f t="shared" si="65"/>
        <v/>
      </c>
      <c r="J698" s="1">
        <v>23832</v>
      </c>
      <c r="K698">
        <v>86.16</v>
      </c>
      <c r="L698">
        <f t="shared" si="60"/>
        <v>-1.2700000000000102</v>
      </c>
      <c r="M698">
        <f t="shared" si="61"/>
        <v>-1.4525906439437379</v>
      </c>
    </row>
    <row r="699" spans="1:13" x14ac:dyDescent="0.3">
      <c r="A699" s="1">
        <v>23985</v>
      </c>
      <c r="B699">
        <v>87.17</v>
      </c>
      <c r="C699">
        <f t="shared" si="62"/>
        <v>1.9200000000000017</v>
      </c>
      <c r="D699">
        <f t="shared" si="63"/>
        <v>2.2521994134897381</v>
      </c>
      <c r="F699" t="str">
        <f t="shared" si="64"/>
        <v/>
      </c>
      <c r="G699" t="str">
        <f t="shared" si="65"/>
        <v/>
      </c>
      <c r="J699" s="1">
        <v>23799</v>
      </c>
      <c r="K699">
        <v>87.43</v>
      </c>
      <c r="L699">
        <f t="shared" si="60"/>
        <v>-0.12999999999999545</v>
      </c>
      <c r="M699">
        <f t="shared" si="61"/>
        <v>-0.14846962083142468</v>
      </c>
    </row>
    <row r="700" spans="1:13" x14ac:dyDescent="0.3">
      <c r="A700" s="1">
        <v>23953</v>
      </c>
      <c r="B700">
        <v>85.25</v>
      </c>
      <c r="C700">
        <f t="shared" si="62"/>
        <v>1.1299999999999955</v>
      </c>
      <c r="D700">
        <f t="shared" si="63"/>
        <v>1.3433190679980924</v>
      </c>
      <c r="F700" t="str">
        <f t="shared" si="64"/>
        <v/>
      </c>
      <c r="G700" t="str">
        <f t="shared" si="65"/>
        <v/>
      </c>
      <c r="J700" s="1">
        <v>23771</v>
      </c>
      <c r="K700">
        <v>87.56</v>
      </c>
      <c r="L700">
        <f t="shared" si="60"/>
        <v>2.8100000000000023</v>
      </c>
      <c r="M700">
        <f t="shared" si="61"/>
        <v>3.3156342182890883</v>
      </c>
    </row>
    <row r="701" spans="1:13" x14ac:dyDescent="0.3">
      <c r="A701" s="1">
        <v>23923</v>
      </c>
      <c r="B701">
        <v>84.12</v>
      </c>
      <c r="C701">
        <f t="shared" si="62"/>
        <v>-4.2999999999999972</v>
      </c>
      <c r="D701">
        <f t="shared" si="63"/>
        <v>-4.8631531327753867</v>
      </c>
      <c r="F701" t="str">
        <f t="shared" si="64"/>
        <v/>
      </c>
      <c r="G701" t="str">
        <f t="shared" si="65"/>
        <v/>
      </c>
      <c r="J701" s="1">
        <v>23742</v>
      </c>
      <c r="K701">
        <v>84.75</v>
      </c>
      <c r="L701">
        <f t="shared" si="60"/>
        <v>0.32999999999999829</v>
      </c>
      <c r="M701">
        <f t="shared" si="61"/>
        <v>0.39090262970859785</v>
      </c>
    </row>
    <row r="702" spans="1:13" x14ac:dyDescent="0.3">
      <c r="A702" s="1">
        <v>23893</v>
      </c>
      <c r="B702">
        <v>88.42</v>
      </c>
      <c r="C702">
        <f t="shared" si="62"/>
        <v>-0.68999999999999773</v>
      </c>
      <c r="D702">
        <f t="shared" si="63"/>
        <v>-0.77432386937492736</v>
      </c>
      <c r="F702" t="str">
        <f t="shared" si="64"/>
        <v/>
      </c>
      <c r="G702" t="str">
        <f t="shared" si="65"/>
        <v/>
      </c>
      <c r="J702" s="1">
        <v>23711</v>
      </c>
      <c r="K702">
        <v>84.42</v>
      </c>
      <c r="L702">
        <f t="shared" si="60"/>
        <v>-0.43999999999999773</v>
      </c>
      <c r="M702">
        <f t="shared" si="61"/>
        <v>-0.5185010605703485</v>
      </c>
    </row>
    <row r="703" spans="1:13" x14ac:dyDescent="0.3">
      <c r="A703" s="1">
        <v>23862</v>
      </c>
      <c r="B703">
        <v>89.11</v>
      </c>
      <c r="C703">
        <f t="shared" si="62"/>
        <v>2.9500000000000028</v>
      </c>
      <c r="D703">
        <f t="shared" si="63"/>
        <v>3.4238625812442001</v>
      </c>
      <c r="F703" t="str">
        <f t="shared" si="64"/>
        <v/>
      </c>
      <c r="G703" t="str">
        <f t="shared" si="65"/>
        <v/>
      </c>
      <c r="J703" s="1">
        <v>23680</v>
      </c>
      <c r="K703">
        <v>84.86</v>
      </c>
      <c r="L703">
        <f t="shared" si="60"/>
        <v>0.67999999999999261</v>
      </c>
      <c r="M703">
        <f t="shared" si="61"/>
        <v>0.80779282489901705</v>
      </c>
    </row>
    <row r="704" spans="1:13" x14ac:dyDescent="0.3">
      <c r="A704" s="1">
        <v>23832</v>
      </c>
      <c r="B704">
        <v>86.16</v>
      </c>
      <c r="C704">
        <f t="shared" si="62"/>
        <v>-1.2700000000000102</v>
      </c>
      <c r="D704">
        <f t="shared" si="63"/>
        <v>-1.4525906439437379</v>
      </c>
      <c r="F704" t="str">
        <f t="shared" si="64"/>
        <v/>
      </c>
      <c r="G704" t="str">
        <f t="shared" si="65"/>
        <v/>
      </c>
      <c r="J704" s="1">
        <v>23650</v>
      </c>
      <c r="K704">
        <v>84.18</v>
      </c>
      <c r="L704">
        <f t="shared" si="60"/>
        <v>2.3500000000000085</v>
      </c>
      <c r="M704">
        <f t="shared" si="61"/>
        <v>2.87180740559698</v>
      </c>
    </row>
    <row r="705" spans="1:13" x14ac:dyDescent="0.3">
      <c r="A705" s="1">
        <v>23799</v>
      </c>
      <c r="B705">
        <v>87.43</v>
      </c>
      <c r="C705">
        <f t="shared" si="62"/>
        <v>-0.12999999999999545</v>
      </c>
      <c r="D705">
        <f t="shared" si="63"/>
        <v>-0.14846962083142468</v>
      </c>
      <c r="F705" t="str">
        <f t="shared" si="64"/>
        <v/>
      </c>
      <c r="G705" t="str">
        <f t="shared" si="65"/>
        <v/>
      </c>
      <c r="J705" s="1">
        <v>23620</v>
      </c>
      <c r="K705">
        <v>81.83</v>
      </c>
      <c r="L705">
        <f t="shared" si="60"/>
        <v>-1.3500000000000085</v>
      </c>
      <c r="M705">
        <f t="shared" si="61"/>
        <v>-1.6229862947824096</v>
      </c>
    </row>
    <row r="706" spans="1:13" x14ac:dyDescent="0.3">
      <c r="A706" s="1">
        <v>23771</v>
      </c>
      <c r="B706">
        <v>87.56</v>
      </c>
      <c r="C706">
        <f t="shared" si="62"/>
        <v>2.8100000000000023</v>
      </c>
      <c r="D706">
        <f t="shared" si="63"/>
        <v>3.3156342182890883</v>
      </c>
      <c r="F706" t="str">
        <f t="shared" si="64"/>
        <v/>
      </c>
      <c r="G706" t="str">
        <f t="shared" si="65"/>
        <v/>
      </c>
      <c r="J706" s="1">
        <v>23589</v>
      </c>
      <c r="K706">
        <v>83.18</v>
      </c>
      <c r="L706">
        <f t="shared" ref="L706:L769" si="66">IF(AND(ISNUMBER(K706),ISNUMBER(K707)), (K706 - K707), "")</f>
        <v>1.4900000000000091</v>
      </c>
      <c r="M706">
        <f t="shared" ref="M706:M769" si="67">IF(AND(ISNUMBER(L706),ISNUMBER(K707)), (100*L706/ABS(K707)), "")</f>
        <v>1.8239686620149458</v>
      </c>
    </row>
    <row r="707" spans="1:13" x14ac:dyDescent="0.3">
      <c r="A707" s="1">
        <v>23742</v>
      </c>
      <c r="B707">
        <v>84.75</v>
      </c>
      <c r="C707">
        <f t="shared" si="62"/>
        <v>0.32999999999999829</v>
      </c>
      <c r="D707">
        <f t="shared" si="63"/>
        <v>0.39090262970859785</v>
      </c>
      <c r="F707" t="str">
        <f t="shared" si="64"/>
        <v/>
      </c>
      <c r="G707" t="str">
        <f t="shared" si="65"/>
        <v/>
      </c>
      <c r="J707" s="1">
        <v>23558</v>
      </c>
      <c r="K707">
        <v>81.69</v>
      </c>
      <c r="L707">
        <f t="shared" si="66"/>
        <v>1.3199999999999932</v>
      </c>
      <c r="M707">
        <f t="shared" si="67"/>
        <v>1.6424038820455309</v>
      </c>
    </row>
    <row r="708" spans="1:13" x14ac:dyDescent="0.3">
      <c r="A708" s="1">
        <v>23711</v>
      </c>
      <c r="B708">
        <v>84.42</v>
      </c>
      <c r="C708">
        <f t="shared" si="62"/>
        <v>-0.43999999999999773</v>
      </c>
      <c r="D708">
        <f t="shared" si="63"/>
        <v>-0.5185010605703485</v>
      </c>
      <c r="F708" t="str">
        <f t="shared" si="64"/>
        <v/>
      </c>
      <c r="G708" t="str">
        <f t="shared" si="65"/>
        <v/>
      </c>
      <c r="J708" s="1">
        <v>23526</v>
      </c>
      <c r="K708">
        <v>80.37</v>
      </c>
      <c r="L708">
        <f t="shared" si="66"/>
        <v>0.9100000000000108</v>
      </c>
      <c r="M708">
        <f t="shared" si="67"/>
        <v>1.145230304555765</v>
      </c>
    </row>
    <row r="709" spans="1:13" x14ac:dyDescent="0.3">
      <c r="A709" s="1">
        <v>23680</v>
      </c>
      <c r="B709">
        <v>84.86</v>
      </c>
      <c r="C709">
        <f t="shared" si="62"/>
        <v>0.67999999999999261</v>
      </c>
      <c r="D709">
        <f t="shared" si="63"/>
        <v>0.80779282489901705</v>
      </c>
      <c r="F709" t="str">
        <f t="shared" si="64"/>
        <v/>
      </c>
      <c r="G709" t="str">
        <f t="shared" si="65"/>
        <v/>
      </c>
      <c r="J709" s="1">
        <v>23497</v>
      </c>
      <c r="K709">
        <v>79.459999999999994</v>
      </c>
      <c r="L709">
        <f t="shared" si="66"/>
        <v>0.47999999999998977</v>
      </c>
      <c r="M709">
        <f t="shared" si="67"/>
        <v>0.60774879716382602</v>
      </c>
    </row>
    <row r="710" spans="1:13" x14ac:dyDescent="0.3">
      <c r="A710" s="1">
        <v>23650</v>
      </c>
      <c r="B710">
        <v>84.18</v>
      </c>
      <c r="C710">
        <f t="shared" si="62"/>
        <v>2.3500000000000085</v>
      </c>
      <c r="D710">
        <f t="shared" si="63"/>
        <v>2.87180740559698</v>
      </c>
      <c r="F710" t="str">
        <f t="shared" si="64"/>
        <v/>
      </c>
      <c r="G710" t="str">
        <f t="shared" si="65"/>
        <v/>
      </c>
      <c r="J710" s="1">
        <v>23467</v>
      </c>
      <c r="K710">
        <v>78.98</v>
      </c>
      <c r="L710">
        <f t="shared" si="66"/>
        <v>1.1800000000000068</v>
      </c>
      <c r="M710">
        <f t="shared" si="67"/>
        <v>1.5167095115681322</v>
      </c>
    </row>
    <row r="711" spans="1:13" x14ac:dyDescent="0.3">
      <c r="A711" s="1">
        <v>23620</v>
      </c>
      <c r="B711">
        <v>81.83</v>
      </c>
      <c r="C711">
        <f t="shared" si="62"/>
        <v>-1.3500000000000085</v>
      </c>
      <c r="D711">
        <f t="shared" si="63"/>
        <v>-1.6229862947824096</v>
      </c>
      <c r="F711" t="str">
        <f t="shared" si="64"/>
        <v/>
      </c>
      <c r="G711" t="str">
        <f t="shared" si="65"/>
        <v/>
      </c>
      <c r="J711" s="1">
        <v>23435</v>
      </c>
      <c r="K711">
        <v>77.8</v>
      </c>
      <c r="L711">
        <f t="shared" si="66"/>
        <v>0.75999999999999091</v>
      </c>
      <c r="M711">
        <f t="shared" si="67"/>
        <v>0.98650051921078774</v>
      </c>
    </row>
    <row r="712" spans="1:13" x14ac:dyDescent="0.3">
      <c r="A712" s="1">
        <v>23589</v>
      </c>
      <c r="B712">
        <v>83.18</v>
      </c>
      <c r="C712">
        <f t="shared" ref="C712:C775" si="68">IF(AND(ISNUMBER(B712),ISNUMBER(B713)), (B712 - B713), "")</f>
        <v>1.4900000000000091</v>
      </c>
      <c r="D712">
        <f t="shared" ref="D712:D775" si="69">IF(AND(ISNUMBER(C712),ISNUMBER(B713)), (100*C712/ABS(B713)), "")</f>
        <v>1.8239686620149458</v>
      </c>
      <c r="F712" t="str">
        <f t="shared" ref="F712:F775" si="70">IF(AND(ISNUMBER(E712),ISNUMBER(E713)), (E712 - E713), "")</f>
        <v/>
      </c>
      <c r="G712" t="str">
        <f t="shared" ref="G712:G775" si="71">IF(AND(ISNUMBER(F712),ISNUMBER(E713)), (100*F712/ABS(E713)), "")</f>
        <v/>
      </c>
      <c r="J712" s="1">
        <v>23407</v>
      </c>
      <c r="K712">
        <v>77.040000000000006</v>
      </c>
      <c r="L712">
        <f t="shared" si="66"/>
        <v>2.0200000000000102</v>
      </c>
      <c r="M712">
        <f t="shared" si="67"/>
        <v>2.6926153025859909</v>
      </c>
    </row>
    <row r="713" spans="1:13" x14ac:dyDescent="0.3">
      <c r="A713" s="1">
        <v>23558</v>
      </c>
      <c r="B713">
        <v>81.69</v>
      </c>
      <c r="C713">
        <f t="shared" si="68"/>
        <v>1.3199999999999932</v>
      </c>
      <c r="D713">
        <f t="shared" si="69"/>
        <v>1.6424038820455309</v>
      </c>
      <c r="F713" t="str">
        <f t="shared" si="70"/>
        <v/>
      </c>
      <c r="G713" t="str">
        <f t="shared" si="71"/>
        <v/>
      </c>
      <c r="J713" s="1">
        <v>23376</v>
      </c>
      <c r="K713">
        <v>75.02</v>
      </c>
      <c r="L713">
        <f t="shared" si="66"/>
        <v>1.789999999999992</v>
      </c>
      <c r="M713">
        <f t="shared" si="67"/>
        <v>2.4443534070735926</v>
      </c>
    </row>
    <row r="714" spans="1:13" x14ac:dyDescent="0.3">
      <c r="A714" s="1">
        <v>23526</v>
      </c>
      <c r="B714">
        <v>80.37</v>
      </c>
      <c r="C714">
        <f t="shared" si="68"/>
        <v>0.9100000000000108</v>
      </c>
      <c r="D714">
        <f t="shared" si="69"/>
        <v>1.145230304555765</v>
      </c>
      <c r="F714" t="str">
        <f t="shared" si="70"/>
        <v/>
      </c>
      <c r="G714" t="str">
        <f t="shared" si="71"/>
        <v/>
      </c>
      <c r="J714" s="1">
        <v>23344</v>
      </c>
      <c r="K714">
        <v>73.23</v>
      </c>
      <c r="L714">
        <f t="shared" si="66"/>
        <v>-0.78000000000000114</v>
      </c>
      <c r="M714">
        <f t="shared" si="67"/>
        <v>-1.0539116335630334</v>
      </c>
    </row>
    <row r="715" spans="1:13" x14ac:dyDescent="0.3">
      <c r="A715" s="1">
        <v>23497</v>
      </c>
      <c r="B715">
        <v>79.459999999999994</v>
      </c>
      <c r="C715">
        <f t="shared" si="68"/>
        <v>0.47999999999998977</v>
      </c>
      <c r="D715">
        <f t="shared" si="69"/>
        <v>0.60774879716382602</v>
      </c>
      <c r="F715" t="str">
        <f t="shared" si="70"/>
        <v/>
      </c>
      <c r="G715" t="str">
        <f t="shared" si="71"/>
        <v/>
      </c>
      <c r="J715" s="1">
        <v>23315</v>
      </c>
      <c r="K715">
        <v>74.010000000000005</v>
      </c>
      <c r="L715">
        <f t="shared" si="66"/>
        <v>2.3100000000000023</v>
      </c>
      <c r="M715">
        <f t="shared" si="67"/>
        <v>3.2217573221757352</v>
      </c>
    </row>
    <row r="716" spans="1:13" x14ac:dyDescent="0.3">
      <c r="A716" s="1">
        <v>23467</v>
      </c>
      <c r="B716">
        <v>78.98</v>
      </c>
      <c r="C716">
        <f t="shared" si="68"/>
        <v>1.1800000000000068</v>
      </c>
      <c r="D716">
        <f t="shared" si="69"/>
        <v>1.5167095115681322</v>
      </c>
      <c r="F716" t="str">
        <f t="shared" si="70"/>
        <v/>
      </c>
      <c r="G716" t="str">
        <f t="shared" si="71"/>
        <v/>
      </c>
      <c r="J716" s="1">
        <v>23284</v>
      </c>
      <c r="K716">
        <v>71.7</v>
      </c>
      <c r="L716">
        <f t="shared" si="66"/>
        <v>-0.79999999999999716</v>
      </c>
      <c r="M716">
        <f t="shared" si="67"/>
        <v>-1.103448275862065</v>
      </c>
    </row>
    <row r="717" spans="1:13" x14ac:dyDescent="0.3">
      <c r="A717" s="1">
        <v>23435</v>
      </c>
      <c r="B717">
        <v>77.8</v>
      </c>
      <c r="C717">
        <f t="shared" si="68"/>
        <v>0.75999999999999091</v>
      </c>
      <c r="D717">
        <f t="shared" si="69"/>
        <v>0.98650051921078774</v>
      </c>
      <c r="F717" t="str">
        <f t="shared" si="70"/>
        <v/>
      </c>
      <c r="G717" t="str">
        <f t="shared" si="71"/>
        <v/>
      </c>
      <c r="J717" s="1">
        <v>23253</v>
      </c>
      <c r="K717">
        <v>72.5</v>
      </c>
      <c r="L717">
        <f t="shared" si="66"/>
        <v>3.3700000000000045</v>
      </c>
      <c r="M717">
        <f t="shared" si="67"/>
        <v>4.8748734268769054</v>
      </c>
    </row>
    <row r="718" spans="1:13" x14ac:dyDescent="0.3">
      <c r="A718" s="1">
        <v>23407</v>
      </c>
      <c r="B718">
        <v>77.040000000000006</v>
      </c>
      <c r="C718">
        <f t="shared" si="68"/>
        <v>2.0200000000000102</v>
      </c>
      <c r="D718">
        <f t="shared" si="69"/>
        <v>2.6926153025859909</v>
      </c>
      <c r="F718" t="str">
        <f t="shared" si="70"/>
        <v/>
      </c>
      <c r="G718" t="str">
        <f t="shared" si="71"/>
        <v/>
      </c>
      <c r="J718" s="1">
        <v>23223</v>
      </c>
      <c r="K718">
        <v>69.13</v>
      </c>
      <c r="L718">
        <f t="shared" si="66"/>
        <v>-0.24000000000000909</v>
      </c>
      <c r="M718">
        <f t="shared" si="67"/>
        <v>-0.34597088078421373</v>
      </c>
    </row>
    <row r="719" spans="1:13" x14ac:dyDescent="0.3">
      <c r="A719" s="1">
        <v>23376</v>
      </c>
      <c r="B719">
        <v>75.02</v>
      </c>
      <c r="C719">
        <f t="shared" si="68"/>
        <v>1.789999999999992</v>
      </c>
      <c r="D719">
        <f t="shared" si="69"/>
        <v>2.4443534070735926</v>
      </c>
      <c r="F719" t="str">
        <f t="shared" si="70"/>
        <v/>
      </c>
      <c r="G719" t="str">
        <f t="shared" si="71"/>
        <v/>
      </c>
      <c r="J719" s="1">
        <v>23190</v>
      </c>
      <c r="K719">
        <v>69.37</v>
      </c>
      <c r="L719">
        <f t="shared" si="66"/>
        <v>-1.4299999999999926</v>
      </c>
      <c r="M719">
        <f t="shared" si="67"/>
        <v>-2.0197740112994245</v>
      </c>
    </row>
    <row r="720" spans="1:13" x14ac:dyDescent="0.3">
      <c r="A720" s="1">
        <v>23344</v>
      </c>
      <c r="B720">
        <v>73.23</v>
      </c>
      <c r="C720">
        <f t="shared" si="68"/>
        <v>-0.78000000000000114</v>
      </c>
      <c r="D720">
        <f t="shared" si="69"/>
        <v>-1.0539116335630334</v>
      </c>
      <c r="F720" t="str">
        <f t="shared" si="70"/>
        <v/>
      </c>
      <c r="G720" t="str">
        <f t="shared" si="71"/>
        <v/>
      </c>
      <c r="J720" s="1">
        <v>23162</v>
      </c>
      <c r="K720">
        <v>70.8</v>
      </c>
      <c r="L720">
        <f t="shared" si="66"/>
        <v>1</v>
      </c>
      <c r="M720">
        <f t="shared" si="67"/>
        <v>1.4326647564469914</v>
      </c>
    </row>
    <row r="721" spans="1:13" x14ac:dyDescent="0.3">
      <c r="A721" s="1">
        <v>23315</v>
      </c>
      <c r="B721">
        <v>74.010000000000005</v>
      </c>
      <c r="C721">
        <f t="shared" si="68"/>
        <v>2.3100000000000023</v>
      </c>
      <c r="D721">
        <f t="shared" si="69"/>
        <v>3.2217573221757352</v>
      </c>
      <c r="F721" t="str">
        <f t="shared" si="70"/>
        <v/>
      </c>
      <c r="G721" t="str">
        <f t="shared" si="71"/>
        <v/>
      </c>
      <c r="J721" s="1">
        <v>23131</v>
      </c>
      <c r="K721">
        <v>69.8</v>
      </c>
      <c r="L721">
        <f t="shared" si="66"/>
        <v>3.230000000000004</v>
      </c>
      <c r="M721">
        <f t="shared" si="67"/>
        <v>4.852035451404543</v>
      </c>
    </row>
    <row r="722" spans="1:13" x14ac:dyDescent="0.3">
      <c r="A722" s="1">
        <v>23284</v>
      </c>
      <c r="B722">
        <v>71.7</v>
      </c>
      <c r="C722">
        <f t="shared" si="68"/>
        <v>-0.79999999999999716</v>
      </c>
      <c r="D722">
        <f t="shared" si="69"/>
        <v>-1.103448275862065</v>
      </c>
      <c r="F722" t="str">
        <f t="shared" si="70"/>
        <v/>
      </c>
      <c r="G722" t="str">
        <f t="shared" si="71"/>
        <v/>
      </c>
      <c r="J722" s="1">
        <v>23099</v>
      </c>
      <c r="K722">
        <v>66.569999999999993</v>
      </c>
      <c r="L722">
        <f t="shared" si="66"/>
        <v>2.2799999999999869</v>
      </c>
      <c r="M722">
        <f t="shared" si="67"/>
        <v>3.5464302379841137</v>
      </c>
    </row>
    <row r="723" spans="1:13" x14ac:dyDescent="0.3">
      <c r="A723" s="1">
        <v>23253</v>
      </c>
      <c r="B723">
        <v>72.5</v>
      </c>
      <c r="C723">
        <f t="shared" si="68"/>
        <v>3.3700000000000045</v>
      </c>
      <c r="D723">
        <f t="shared" si="69"/>
        <v>4.8748734268769054</v>
      </c>
      <c r="F723" t="str">
        <f t="shared" si="70"/>
        <v/>
      </c>
      <c r="G723" t="str">
        <f t="shared" si="71"/>
        <v/>
      </c>
      <c r="J723" s="1">
        <v>23070</v>
      </c>
      <c r="K723">
        <v>64.290000000000006</v>
      </c>
      <c r="L723">
        <f t="shared" si="66"/>
        <v>-1.9099999999999966</v>
      </c>
      <c r="M723">
        <f t="shared" si="67"/>
        <v>-2.885196374622351</v>
      </c>
    </row>
    <row r="724" spans="1:13" x14ac:dyDescent="0.3">
      <c r="A724" s="1">
        <v>23223</v>
      </c>
      <c r="B724">
        <v>69.13</v>
      </c>
      <c r="C724">
        <f t="shared" si="68"/>
        <v>-0.24000000000000909</v>
      </c>
      <c r="D724">
        <f t="shared" si="69"/>
        <v>-0.34597088078421373</v>
      </c>
      <c r="F724" t="str">
        <f t="shared" si="70"/>
        <v/>
      </c>
      <c r="G724" t="str">
        <f t="shared" si="71"/>
        <v/>
      </c>
      <c r="J724" s="1">
        <v>23042</v>
      </c>
      <c r="K724">
        <v>66.2</v>
      </c>
      <c r="L724">
        <f t="shared" si="66"/>
        <v>3.1000000000000014</v>
      </c>
      <c r="M724">
        <f t="shared" si="67"/>
        <v>4.9128367670364517</v>
      </c>
    </row>
    <row r="725" spans="1:13" x14ac:dyDescent="0.3">
      <c r="A725" s="1">
        <v>23190</v>
      </c>
      <c r="B725">
        <v>69.37</v>
      </c>
      <c r="C725">
        <f t="shared" si="68"/>
        <v>-1.4299999999999926</v>
      </c>
      <c r="D725">
        <f t="shared" si="69"/>
        <v>-2.0197740112994245</v>
      </c>
      <c r="F725" t="str">
        <f t="shared" si="70"/>
        <v/>
      </c>
      <c r="G725" t="str">
        <f t="shared" si="71"/>
        <v/>
      </c>
      <c r="J725" s="1">
        <v>23011</v>
      </c>
      <c r="K725">
        <v>63.1</v>
      </c>
      <c r="L725">
        <f t="shared" si="66"/>
        <v>0.84000000000000341</v>
      </c>
      <c r="M725">
        <f t="shared" si="67"/>
        <v>1.3491808544812134</v>
      </c>
    </row>
    <row r="726" spans="1:13" x14ac:dyDescent="0.3">
      <c r="A726" s="1">
        <v>23162</v>
      </c>
      <c r="B726">
        <v>70.8</v>
      </c>
      <c r="C726">
        <f t="shared" si="68"/>
        <v>1</v>
      </c>
      <c r="D726">
        <f t="shared" si="69"/>
        <v>1.4326647564469914</v>
      </c>
      <c r="F726" t="str">
        <f t="shared" si="70"/>
        <v/>
      </c>
      <c r="G726" t="str">
        <f t="shared" si="71"/>
        <v/>
      </c>
      <c r="J726" s="1">
        <v>22980</v>
      </c>
      <c r="K726">
        <v>62.26</v>
      </c>
      <c r="L726">
        <f t="shared" si="66"/>
        <v>5.7399999999999949</v>
      </c>
      <c r="M726">
        <f t="shared" si="67"/>
        <v>10.155697098372249</v>
      </c>
    </row>
    <row r="727" spans="1:13" x14ac:dyDescent="0.3">
      <c r="A727" s="1">
        <v>23131</v>
      </c>
      <c r="B727">
        <v>69.8</v>
      </c>
      <c r="C727">
        <f t="shared" si="68"/>
        <v>3.230000000000004</v>
      </c>
      <c r="D727">
        <f t="shared" si="69"/>
        <v>4.852035451404543</v>
      </c>
      <c r="F727" t="str">
        <f t="shared" si="70"/>
        <v/>
      </c>
      <c r="G727" t="str">
        <f t="shared" si="71"/>
        <v/>
      </c>
      <c r="J727" s="1">
        <v>22950</v>
      </c>
      <c r="K727">
        <v>56.52</v>
      </c>
      <c r="L727">
        <f t="shared" si="66"/>
        <v>0.25</v>
      </c>
      <c r="M727">
        <f t="shared" si="67"/>
        <v>0.44428647591967296</v>
      </c>
    </row>
    <row r="728" spans="1:13" x14ac:dyDescent="0.3">
      <c r="A728" s="1">
        <v>23099</v>
      </c>
      <c r="B728">
        <v>66.569999999999993</v>
      </c>
      <c r="C728">
        <f t="shared" si="68"/>
        <v>2.2799999999999869</v>
      </c>
      <c r="D728">
        <f t="shared" si="69"/>
        <v>3.5464302379841137</v>
      </c>
      <c r="F728" t="str">
        <f t="shared" si="70"/>
        <v/>
      </c>
      <c r="G728" t="str">
        <f t="shared" si="71"/>
        <v/>
      </c>
      <c r="J728" s="1">
        <v>22917</v>
      </c>
      <c r="K728">
        <v>56.27</v>
      </c>
      <c r="L728">
        <f t="shared" si="66"/>
        <v>-2.8499999999999943</v>
      </c>
      <c r="M728">
        <f t="shared" si="67"/>
        <v>-4.8207036535859178</v>
      </c>
    </row>
    <row r="729" spans="1:13" x14ac:dyDescent="0.3">
      <c r="A729" s="1">
        <v>23070</v>
      </c>
      <c r="B729">
        <v>64.290000000000006</v>
      </c>
      <c r="C729">
        <f t="shared" si="68"/>
        <v>-1.9099999999999966</v>
      </c>
      <c r="D729">
        <f t="shared" si="69"/>
        <v>-2.885196374622351</v>
      </c>
      <c r="F729" t="str">
        <f t="shared" si="70"/>
        <v/>
      </c>
      <c r="G729" t="str">
        <f t="shared" si="71"/>
        <v/>
      </c>
      <c r="J729" s="1">
        <v>22889</v>
      </c>
      <c r="K729">
        <v>59.12</v>
      </c>
      <c r="L729">
        <f t="shared" si="66"/>
        <v>0.89000000000000057</v>
      </c>
      <c r="M729">
        <f t="shared" si="67"/>
        <v>1.5284217757169853</v>
      </c>
    </row>
    <row r="730" spans="1:13" x14ac:dyDescent="0.3">
      <c r="A730" s="1">
        <v>23042</v>
      </c>
      <c r="B730">
        <v>66.2</v>
      </c>
      <c r="C730">
        <f t="shared" si="68"/>
        <v>3.1000000000000014</v>
      </c>
      <c r="D730">
        <f t="shared" si="69"/>
        <v>4.9128367670364517</v>
      </c>
      <c r="F730" t="str">
        <f t="shared" si="70"/>
        <v/>
      </c>
      <c r="G730" t="str">
        <f t="shared" si="71"/>
        <v/>
      </c>
      <c r="J730" s="1">
        <v>22858</v>
      </c>
      <c r="K730">
        <v>58.23</v>
      </c>
      <c r="L730">
        <f t="shared" si="66"/>
        <v>3.4799999999999969</v>
      </c>
      <c r="M730">
        <f t="shared" si="67"/>
        <v>6.3561643835616373</v>
      </c>
    </row>
    <row r="731" spans="1:13" x14ac:dyDescent="0.3">
      <c r="A731" s="1">
        <v>23011</v>
      </c>
      <c r="B731">
        <v>63.1</v>
      </c>
      <c r="C731">
        <f t="shared" si="68"/>
        <v>0.84000000000000341</v>
      </c>
      <c r="D731">
        <f t="shared" si="69"/>
        <v>1.3491808544812134</v>
      </c>
      <c r="F731" t="str">
        <f t="shared" si="70"/>
        <v/>
      </c>
      <c r="G731" t="str">
        <f t="shared" si="71"/>
        <v/>
      </c>
      <c r="J731" s="1">
        <v>22826</v>
      </c>
      <c r="K731">
        <v>54.75</v>
      </c>
      <c r="L731">
        <f t="shared" si="66"/>
        <v>-4.8800000000000026</v>
      </c>
      <c r="M731">
        <f t="shared" si="67"/>
        <v>-8.1838001006204966</v>
      </c>
    </row>
    <row r="732" spans="1:13" x14ac:dyDescent="0.3">
      <c r="A732" s="1">
        <v>22980</v>
      </c>
      <c r="B732">
        <v>62.26</v>
      </c>
      <c r="C732">
        <f t="shared" si="68"/>
        <v>5.7399999999999949</v>
      </c>
      <c r="D732">
        <f t="shared" si="69"/>
        <v>10.155697098372249</v>
      </c>
      <c r="F732" t="str">
        <f t="shared" si="70"/>
        <v/>
      </c>
      <c r="G732" t="str">
        <f t="shared" si="71"/>
        <v/>
      </c>
      <c r="J732" s="1">
        <v>22797</v>
      </c>
      <c r="K732">
        <v>59.63</v>
      </c>
      <c r="L732">
        <f t="shared" si="66"/>
        <v>-5.6099999999999923</v>
      </c>
      <c r="M732">
        <f t="shared" si="67"/>
        <v>-8.5990190067443173</v>
      </c>
    </row>
    <row r="733" spans="1:13" x14ac:dyDescent="0.3">
      <c r="A733" s="1">
        <v>22950</v>
      </c>
      <c r="B733">
        <v>56.52</v>
      </c>
      <c r="C733">
        <f t="shared" si="68"/>
        <v>0.25</v>
      </c>
      <c r="D733">
        <f t="shared" si="69"/>
        <v>0.44428647591967296</v>
      </c>
      <c r="F733" t="str">
        <f t="shared" si="70"/>
        <v/>
      </c>
      <c r="G733" t="str">
        <f t="shared" si="71"/>
        <v/>
      </c>
      <c r="J733" s="1">
        <v>22766</v>
      </c>
      <c r="K733">
        <v>65.239999999999995</v>
      </c>
      <c r="L733">
        <f t="shared" si="66"/>
        <v>-4.3100000000000023</v>
      </c>
      <c r="M733">
        <f t="shared" si="67"/>
        <v>-6.1969805895039576</v>
      </c>
    </row>
    <row r="734" spans="1:13" x14ac:dyDescent="0.3">
      <c r="A734" s="1">
        <v>22917</v>
      </c>
      <c r="B734">
        <v>56.27</v>
      </c>
      <c r="C734">
        <f t="shared" si="68"/>
        <v>-2.8499999999999943</v>
      </c>
      <c r="D734">
        <f t="shared" si="69"/>
        <v>-4.8207036535859178</v>
      </c>
      <c r="F734" t="str">
        <f t="shared" si="70"/>
        <v/>
      </c>
      <c r="G734" t="str">
        <f t="shared" si="71"/>
        <v/>
      </c>
      <c r="J734" s="1">
        <v>22735</v>
      </c>
      <c r="K734">
        <v>69.55</v>
      </c>
      <c r="L734">
        <f t="shared" si="66"/>
        <v>-0.40999999999999659</v>
      </c>
      <c r="M734">
        <f t="shared" si="67"/>
        <v>-0.58604917095482656</v>
      </c>
    </row>
    <row r="735" spans="1:13" x14ac:dyDescent="0.3">
      <c r="A735" s="1">
        <v>22889</v>
      </c>
      <c r="B735">
        <v>59.12</v>
      </c>
      <c r="C735">
        <f t="shared" si="68"/>
        <v>0.89000000000000057</v>
      </c>
      <c r="D735">
        <f t="shared" si="69"/>
        <v>1.5284217757169853</v>
      </c>
      <c r="F735" t="str">
        <f t="shared" si="70"/>
        <v/>
      </c>
      <c r="G735" t="str">
        <f t="shared" si="71"/>
        <v/>
      </c>
      <c r="J735" s="1">
        <v>22705</v>
      </c>
      <c r="K735">
        <v>69.959999999999994</v>
      </c>
      <c r="L735">
        <f t="shared" si="66"/>
        <v>1.1199999999999903</v>
      </c>
      <c r="M735">
        <f t="shared" si="67"/>
        <v>1.6269610691458314</v>
      </c>
    </row>
    <row r="736" spans="1:13" x14ac:dyDescent="0.3">
      <c r="A736" s="1">
        <v>22858</v>
      </c>
      <c r="B736">
        <v>58.23</v>
      </c>
      <c r="C736">
        <f t="shared" si="68"/>
        <v>3.4799999999999969</v>
      </c>
      <c r="D736">
        <f t="shared" si="69"/>
        <v>6.3561643835616373</v>
      </c>
      <c r="F736" t="str">
        <f t="shared" si="70"/>
        <v/>
      </c>
      <c r="G736" t="str">
        <f t="shared" si="71"/>
        <v/>
      </c>
      <c r="J736" s="1">
        <v>22677</v>
      </c>
      <c r="K736">
        <v>68.84</v>
      </c>
      <c r="L736">
        <f t="shared" si="66"/>
        <v>-2.7099999999999937</v>
      </c>
      <c r="M736">
        <f t="shared" si="67"/>
        <v>-3.7875611460517034</v>
      </c>
    </row>
    <row r="737" spans="1:13" x14ac:dyDescent="0.3">
      <c r="A737" s="1">
        <v>22826</v>
      </c>
      <c r="B737">
        <v>54.75</v>
      </c>
      <c r="C737">
        <f t="shared" si="68"/>
        <v>-4.8800000000000026</v>
      </c>
      <c r="D737">
        <f t="shared" si="69"/>
        <v>-8.1838001006204966</v>
      </c>
      <c r="F737" t="str">
        <f t="shared" si="70"/>
        <v/>
      </c>
      <c r="G737" t="str">
        <f t="shared" si="71"/>
        <v/>
      </c>
      <c r="J737" s="1">
        <v>22644</v>
      </c>
      <c r="K737">
        <v>71.55</v>
      </c>
      <c r="L737">
        <f t="shared" si="66"/>
        <v>0.23000000000000398</v>
      </c>
      <c r="M737">
        <f t="shared" si="67"/>
        <v>0.32249018508132921</v>
      </c>
    </row>
    <row r="738" spans="1:13" x14ac:dyDescent="0.3">
      <c r="A738" s="1">
        <v>22797</v>
      </c>
      <c r="B738">
        <v>59.63</v>
      </c>
      <c r="C738">
        <f t="shared" si="68"/>
        <v>-5.6099999999999923</v>
      </c>
      <c r="D738">
        <f t="shared" si="69"/>
        <v>-8.5990190067443173</v>
      </c>
      <c r="F738" t="str">
        <f t="shared" si="70"/>
        <v/>
      </c>
      <c r="G738" t="str">
        <f t="shared" si="71"/>
        <v/>
      </c>
      <c r="J738" s="1">
        <v>22615</v>
      </c>
      <c r="K738">
        <v>71.319999999999993</v>
      </c>
      <c r="L738">
        <f t="shared" si="66"/>
        <v>2.6999999999999886</v>
      </c>
      <c r="M738">
        <f t="shared" si="67"/>
        <v>3.9347129116875377</v>
      </c>
    </row>
    <row r="739" spans="1:13" x14ac:dyDescent="0.3">
      <c r="A739" s="1">
        <v>22766</v>
      </c>
      <c r="B739">
        <v>65.239999999999995</v>
      </c>
      <c r="C739">
        <f t="shared" si="68"/>
        <v>-4.3100000000000023</v>
      </c>
      <c r="D739">
        <f t="shared" si="69"/>
        <v>-6.1969805895039576</v>
      </c>
      <c r="F739" t="str">
        <f t="shared" si="70"/>
        <v/>
      </c>
      <c r="G739" t="str">
        <f t="shared" si="71"/>
        <v/>
      </c>
      <c r="J739" s="1">
        <v>22585</v>
      </c>
      <c r="K739">
        <v>68.62</v>
      </c>
      <c r="L739">
        <f t="shared" si="66"/>
        <v>1.8900000000000006</v>
      </c>
      <c r="M739">
        <f t="shared" si="67"/>
        <v>2.8323093061591496</v>
      </c>
    </row>
    <row r="740" spans="1:13" x14ac:dyDescent="0.3">
      <c r="A740" s="1">
        <v>22735</v>
      </c>
      <c r="B740">
        <v>69.55</v>
      </c>
      <c r="C740">
        <f t="shared" si="68"/>
        <v>-0.40999999999999659</v>
      </c>
      <c r="D740">
        <f t="shared" si="69"/>
        <v>-0.58604917095482656</v>
      </c>
      <c r="F740" t="str">
        <f t="shared" si="70"/>
        <v/>
      </c>
      <c r="G740" t="str">
        <f t="shared" si="71"/>
        <v/>
      </c>
      <c r="J740" s="1">
        <v>22553</v>
      </c>
      <c r="K740">
        <v>66.73</v>
      </c>
      <c r="L740">
        <f t="shared" si="66"/>
        <v>-1.3399999999999892</v>
      </c>
      <c r="M740">
        <f t="shared" si="67"/>
        <v>-1.9685617746437334</v>
      </c>
    </row>
    <row r="741" spans="1:13" x14ac:dyDescent="0.3">
      <c r="A741" s="1">
        <v>22705</v>
      </c>
      <c r="B741">
        <v>69.959999999999994</v>
      </c>
      <c r="C741">
        <f t="shared" si="68"/>
        <v>1.1199999999999903</v>
      </c>
      <c r="D741">
        <f t="shared" si="69"/>
        <v>1.6269610691458314</v>
      </c>
      <c r="F741" t="str">
        <f t="shared" si="70"/>
        <v/>
      </c>
      <c r="G741" t="str">
        <f t="shared" si="71"/>
        <v/>
      </c>
      <c r="J741" s="1">
        <v>22524</v>
      </c>
      <c r="K741">
        <v>68.069999999999993</v>
      </c>
      <c r="L741">
        <f t="shared" si="66"/>
        <v>1.3099999999999881</v>
      </c>
      <c r="M741">
        <f t="shared" si="67"/>
        <v>1.9622528460155602</v>
      </c>
    </row>
    <row r="742" spans="1:13" x14ac:dyDescent="0.3">
      <c r="A742" s="1">
        <v>22677</v>
      </c>
      <c r="B742">
        <v>68.84</v>
      </c>
      <c r="C742">
        <f t="shared" si="68"/>
        <v>-2.7099999999999937</v>
      </c>
      <c r="D742">
        <f t="shared" si="69"/>
        <v>-3.7875611460517034</v>
      </c>
      <c r="F742" t="str">
        <f t="shared" si="70"/>
        <v/>
      </c>
      <c r="G742" t="str">
        <f t="shared" si="71"/>
        <v/>
      </c>
      <c r="J742" s="1">
        <v>22493</v>
      </c>
      <c r="K742">
        <v>66.760000000000005</v>
      </c>
      <c r="L742">
        <f t="shared" si="66"/>
        <v>2.1200000000000045</v>
      </c>
      <c r="M742">
        <f t="shared" si="67"/>
        <v>3.2797029702970368</v>
      </c>
    </row>
    <row r="743" spans="1:13" x14ac:dyDescent="0.3">
      <c r="A743" s="1">
        <v>22644</v>
      </c>
      <c r="B743">
        <v>71.55</v>
      </c>
      <c r="C743">
        <f t="shared" si="68"/>
        <v>0.23000000000000398</v>
      </c>
      <c r="D743">
        <f t="shared" si="69"/>
        <v>0.32249018508132921</v>
      </c>
      <c r="F743" t="str">
        <f t="shared" si="70"/>
        <v/>
      </c>
      <c r="G743" t="str">
        <f t="shared" si="71"/>
        <v/>
      </c>
      <c r="J743" s="1">
        <v>22462</v>
      </c>
      <c r="K743">
        <v>64.64</v>
      </c>
      <c r="L743">
        <f t="shared" si="66"/>
        <v>-1.9200000000000017</v>
      </c>
      <c r="M743">
        <f t="shared" si="67"/>
        <v>-2.8846153846153872</v>
      </c>
    </row>
    <row r="744" spans="1:13" x14ac:dyDescent="0.3">
      <c r="A744" s="1">
        <v>22615</v>
      </c>
      <c r="B744">
        <v>71.319999999999993</v>
      </c>
      <c r="C744">
        <f t="shared" si="68"/>
        <v>2.6999999999999886</v>
      </c>
      <c r="D744">
        <f t="shared" si="69"/>
        <v>3.9347129116875377</v>
      </c>
      <c r="F744" t="str">
        <f t="shared" si="70"/>
        <v/>
      </c>
      <c r="G744" t="str">
        <f t="shared" si="71"/>
        <v/>
      </c>
      <c r="J744" s="1">
        <v>22432</v>
      </c>
      <c r="K744">
        <v>66.56</v>
      </c>
      <c r="L744">
        <f t="shared" si="66"/>
        <v>1.25</v>
      </c>
      <c r="M744">
        <f t="shared" si="67"/>
        <v>1.9139488592864797</v>
      </c>
    </row>
    <row r="745" spans="1:13" x14ac:dyDescent="0.3">
      <c r="A745" s="1">
        <v>22585</v>
      </c>
      <c r="B745">
        <v>68.62</v>
      </c>
      <c r="C745">
        <f t="shared" si="68"/>
        <v>1.8900000000000006</v>
      </c>
      <c r="D745">
        <f t="shared" si="69"/>
        <v>2.8323093061591496</v>
      </c>
      <c r="F745" t="str">
        <f t="shared" si="70"/>
        <v/>
      </c>
      <c r="G745" t="str">
        <f t="shared" si="71"/>
        <v/>
      </c>
      <c r="J745" s="1">
        <v>22399</v>
      </c>
      <c r="K745">
        <v>65.31</v>
      </c>
      <c r="L745">
        <f t="shared" si="66"/>
        <v>0.25</v>
      </c>
      <c r="M745">
        <f t="shared" si="67"/>
        <v>0.38426068244697204</v>
      </c>
    </row>
    <row r="746" spans="1:13" x14ac:dyDescent="0.3">
      <c r="A746" s="1">
        <v>22553</v>
      </c>
      <c r="B746">
        <v>66.73</v>
      </c>
      <c r="C746">
        <f t="shared" si="68"/>
        <v>-1.3399999999999892</v>
      </c>
      <c r="D746">
        <f t="shared" si="69"/>
        <v>-1.9685617746437334</v>
      </c>
      <c r="F746" t="str">
        <f t="shared" si="70"/>
        <v/>
      </c>
      <c r="G746" t="str">
        <f t="shared" si="71"/>
        <v/>
      </c>
      <c r="J746" s="1">
        <v>22371</v>
      </c>
      <c r="K746">
        <v>65.06</v>
      </c>
      <c r="L746">
        <f t="shared" si="66"/>
        <v>1.6200000000000045</v>
      </c>
      <c r="M746">
        <f t="shared" si="67"/>
        <v>2.5535939470365774</v>
      </c>
    </row>
    <row r="747" spans="1:13" x14ac:dyDescent="0.3">
      <c r="A747" s="1">
        <v>22524</v>
      </c>
      <c r="B747">
        <v>68.069999999999993</v>
      </c>
      <c r="C747">
        <f t="shared" si="68"/>
        <v>1.3099999999999881</v>
      </c>
      <c r="D747">
        <f t="shared" si="69"/>
        <v>1.9622528460155602</v>
      </c>
      <c r="F747" t="str">
        <f t="shared" si="70"/>
        <v/>
      </c>
      <c r="G747" t="str">
        <f t="shared" si="71"/>
        <v/>
      </c>
      <c r="J747" s="1">
        <v>22340</v>
      </c>
      <c r="K747">
        <v>63.44</v>
      </c>
      <c r="L747">
        <f t="shared" si="66"/>
        <v>1.6599999999999966</v>
      </c>
      <c r="M747">
        <f t="shared" si="67"/>
        <v>2.6869537067011922</v>
      </c>
    </row>
    <row r="748" spans="1:13" x14ac:dyDescent="0.3">
      <c r="A748" s="1">
        <v>22493</v>
      </c>
      <c r="B748">
        <v>66.760000000000005</v>
      </c>
      <c r="C748">
        <f t="shared" si="68"/>
        <v>2.1200000000000045</v>
      </c>
      <c r="D748">
        <f t="shared" si="69"/>
        <v>3.2797029702970368</v>
      </c>
      <c r="F748" t="str">
        <f t="shared" si="70"/>
        <v/>
      </c>
      <c r="G748" t="str">
        <f t="shared" si="71"/>
        <v/>
      </c>
      <c r="J748" s="1">
        <v>22312</v>
      </c>
      <c r="K748">
        <v>61.78</v>
      </c>
      <c r="L748">
        <f t="shared" si="66"/>
        <v>3.6700000000000017</v>
      </c>
      <c r="M748">
        <f t="shared" si="67"/>
        <v>6.3156083290311509</v>
      </c>
    </row>
    <row r="749" spans="1:13" x14ac:dyDescent="0.3">
      <c r="A749" s="1">
        <v>22462</v>
      </c>
      <c r="B749">
        <v>64.64</v>
      </c>
      <c r="C749">
        <f t="shared" si="68"/>
        <v>-1.9200000000000017</v>
      </c>
      <c r="D749">
        <f t="shared" si="69"/>
        <v>-2.8846153846153872</v>
      </c>
      <c r="F749" t="str">
        <f t="shared" si="70"/>
        <v/>
      </c>
      <c r="G749" t="str">
        <f t="shared" si="71"/>
        <v/>
      </c>
      <c r="J749" s="1">
        <v>22280</v>
      </c>
      <c r="K749">
        <v>58.11</v>
      </c>
      <c r="L749">
        <f t="shared" si="66"/>
        <v>2.5700000000000003</v>
      </c>
      <c r="M749">
        <f t="shared" si="67"/>
        <v>4.6272956427799787</v>
      </c>
    </row>
    <row r="750" spans="1:13" x14ac:dyDescent="0.3">
      <c r="A750" s="1">
        <v>22432</v>
      </c>
      <c r="B750">
        <v>66.56</v>
      </c>
      <c r="C750">
        <f t="shared" si="68"/>
        <v>1.25</v>
      </c>
      <c r="D750">
        <f t="shared" si="69"/>
        <v>1.9139488592864797</v>
      </c>
      <c r="F750" t="str">
        <f t="shared" si="70"/>
        <v/>
      </c>
      <c r="G750" t="str">
        <f t="shared" si="71"/>
        <v/>
      </c>
      <c r="J750" s="1">
        <v>22250</v>
      </c>
      <c r="K750">
        <v>55.54</v>
      </c>
      <c r="L750">
        <f t="shared" si="66"/>
        <v>2.1499999999999986</v>
      </c>
      <c r="M750">
        <f t="shared" si="67"/>
        <v>4.0269713429481149</v>
      </c>
    </row>
    <row r="751" spans="1:13" x14ac:dyDescent="0.3">
      <c r="A751" s="1">
        <v>22399</v>
      </c>
      <c r="B751">
        <v>65.31</v>
      </c>
      <c r="C751">
        <f t="shared" si="68"/>
        <v>0.25</v>
      </c>
      <c r="D751">
        <f t="shared" si="69"/>
        <v>0.38426068244697204</v>
      </c>
      <c r="F751" t="str">
        <f t="shared" si="70"/>
        <v/>
      </c>
      <c r="G751" t="str">
        <f t="shared" si="71"/>
        <v/>
      </c>
      <c r="J751" s="1">
        <v>22220</v>
      </c>
      <c r="K751">
        <v>53.39</v>
      </c>
      <c r="L751">
        <f t="shared" si="66"/>
        <v>-0.13000000000000256</v>
      </c>
      <c r="M751">
        <f t="shared" si="67"/>
        <v>-0.24289985052317367</v>
      </c>
    </row>
    <row r="752" spans="1:13" x14ac:dyDescent="0.3">
      <c r="A752" s="1">
        <v>22371</v>
      </c>
      <c r="B752">
        <v>65.06</v>
      </c>
      <c r="C752">
        <f t="shared" si="68"/>
        <v>1.6200000000000045</v>
      </c>
      <c r="D752">
        <f t="shared" si="69"/>
        <v>2.5535939470365774</v>
      </c>
      <c r="F752" t="str">
        <f t="shared" si="70"/>
        <v/>
      </c>
      <c r="G752" t="str">
        <f t="shared" si="71"/>
        <v/>
      </c>
      <c r="J752" s="1">
        <v>22189</v>
      </c>
      <c r="K752">
        <v>53.52</v>
      </c>
      <c r="L752">
        <f t="shared" si="66"/>
        <v>-3.4399999999999977</v>
      </c>
      <c r="M752">
        <f t="shared" si="67"/>
        <v>-6.0393258426966252</v>
      </c>
    </row>
    <row r="753" spans="1:13" x14ac:dyDescent="0.3">
      <c r="A753" s="1">
        <v>22340</v>
      </c>
      <c r="B753">
        <v>63.44</v>
      </c>
      <c r="C753">
        <f t="shared" si="68"/>
        <v>1.6599999999999966</v>
      </c>
      <c r="D753">
        <f t="shared" si="69"/>
        <v>2.6869537067011922</v>
      </c>
      <c r="F753" t="str">
        <f t="shared" si="70"/>
        <v/>
      </c>
      <c r="G753" t="str">
        <f t="shared" si="71"/>
        <v/>
      </c>
      <c r="J753" s="1">
        <v>22159</v>
      </c>
      <c r="K753">
        <v>56.96</v>
      </c>
      <c r="L753">
        <f t="shared" si="66"/>
        <v>1.4500000000000028</v>
      </c>
      <c r="M753">
        <f t="shared" si="67"/>
        <v>2.6121419564042565</v>
      </c>
    </row>
    <row r="754" spans="1:13" x14ac:dyDescent="0.3">
      <c r="A754" s="1">
        <v>22312</v>
      </c>
      <c r="B754">
        <v>61.78</v>
      </c>
      <c r="C754">
        <f t="shared" si="68"/>
        <v>3.6700000000000017</v>
      </c>
      <c r="D754">
        <f t="shared" si="69"/>
        <v>6.3156083290311509</v>
      </c>
      <c r="F754" t="str">
        <f t="shared" si="70"/>
        <v/>
      </c>
      <c r="G754" t="str">
        <f t="shared" si="71"/>
        <v/>
      </c>
      <c r="J754" s="1">
        <v>22126</v>
      </c>
      <c r="K754">
        <v>55.51</v>
      </c>
      <c r="L754">
        <f t="shared" si="66"/>
        <v>-1.4100000000000037</v>
      </c>
      <c r="M754">
        <f t="shared" si="67"/>
        <v>-2.4771609276177156</v>
      </c>
    </row>
    <row r="755" spans="1:13" x14ac:dyDescent="0.3">
      <c r="A755" s="1">
        <v>22280</v>
      </c>
      <c r="B755">
        <v>58.11</v>
      </c>
      <c r="C755">
        <f t="shared" si="68"/>
        <v>2.5700000000000003</v>
      </c>
      <c r="D755">
        <f t="shared" si="69"/>
        <v>4.6272956427799787</v>
      </c>
      <c r="F755" t="str">
        <f t="shared" si="70"/>
        <v/>
      </c>
      <c r="G755" t="str">
        <f t="shared" si="71"/>
        <v/>
      </c>
      <c r="J755" s="1">
        <v>22097</v>
      </c>
      <c r="K755">
        <v>56.92</v>
      </c>
      <c r="L755">
        <f t="shared" si="66"/>
        <v>1.0900000000000034</v>
      </c>
      <c r="M755">
        <f t="shared" si="67"/>
        <v>1.9523553644993792</v>
      </c>
    </row>
    <row r="756" spans="1:13" x14ac:dyDescent="0.3">
      <c r="A756" s="1">
        <v>22250</v>
      </c>
      <c r="B756">
        <v>55.54</v>
      </c>
      <c r="C756">
        <f t="shared" si="68"/>
        <v>2.1499999999999986</v>
      </c>
      <c r="D756">
        <f t="shared" si="69"/>
        <v>4.0269713429481149</v>
      </c>
      <c r="F756" t="str">
        <f t="shared" si="70"/>
        <v/>
      </c>
      <c r="G756" t="str">
        <f t="shared" si="71"/>
        <v/>
      </c>
      <c r="J756" s="1">
        <v>22067</v>
      </c>
      <c r="K756">
        <v>55.83</v>
      </c>
      <c r="L756">
        <f t="shared" si="66"/>
        <v>1.4600000000000009</v>
      </c>
      <c r="M756">
        <f t="shared" si="67"/>
        <v>2.6853043958065128</v>
      </c>
    </row>
    <row r="757" spans="1:13" x14ac:dyDescent="0.3">
      <c r="A757" s="1">
        <v>22220</v>
      </c>
      <c r="B757">
        <v>53.39</v>
      </c>
      <c r="C757">
        <f t="shared" si="68"/>
        <v>-0.13000000000000256</v>
      </c>
      <c r="D757">
        <f t="shared" si="69"/>
        <v>-0.24289985052317367</v>
      </c>
      <c r="F757" t="str">
        <f t="shared" si="70"/>
        <v/>
      </c>
      <c r="G757" t="str">
        <f t="shared" si="71"/>
        <v/>
      </c>
      <c r="J757" s="1">
        <v>22035</v>
      </c>
      <c r="K757">
        <v>54.37</v>
      </c>
      <c r="L757">
        <f t="shared" si="66"/>
        <v>-0.97000000000000597</v>
      </c>
      <c r="M757">
        <f t="shared" si="67"/>
        <v>-1.7528008673653883</v>
      </c>
    </row>
    <row r="758" spans="1:13" x14ac:dyDescent="0.3">
      <c r="A758" s="1">
        <v>22189</v>
      </c>
      <c r="B758">
        <v>53.52</v>
      </c>
      <c r="C758">
        <f t="shared" si="68"/>
        <v>-3.4399999999999977</v>
      </c>
      <c r="D758">
        <f t="shared" si="69"/>
        <v>-6.0393258426966252</v>
      </c>
      <c r="F758" t="str">
        <f t="shared" si="70"/>
        <v/>
      </c>
      <c r="G758" t="str">
        <f t="shared" si="71"/>
        <v/>
      </c>
      <c r="J758" s="1">
        <v>22006</v>
      </c>
      <c r="K758">
        <v>55.34</v>
      </c>
      <c r="L758">
        <f t="shared" si="66"/>
        <v>-0.77999999999999403</v>
      </c>
      <c r="M758">
        <f t="shared" si="67"/>
        <v>-1.3898788310762547</v>
      </c>
    </row>
    <row r="759" spans="1:13" x14ac:dyDescent="0.3">
      <c r="A759" s="1">
        <v>22159</v>
      </c>
      <c r="B759">
        <v>56.96</v>
      </c>
      <c r="C759">
        <f t="shared" si="68"/>
        <v>1.4500000000000028</v>
      </c>
      <c r="D759">
        <f t="shared" si="69"/>
        <v>2.6121419564042565</v>
      </c>
      <c r="F759" t="str">
        <f t="shared" si="70"/>
        <v/>
      </c>
      <c r="G759" t="str">
        <f t="shared" si="71"/>
        <v/>
      </c>
      <c r="J759" s="1">
        <v>21975</v>
      </c>
      <c r="K759">
        <v>56.12</v>
      </c>
      <c r="L759">
        <f t="shared" si="66"/>
        <v>0.50999999999999801</v>
      </c>
      <c r="M759">
        <f t="shared" si="67"/>
        <v>0.9171012407840281</v>
      </c>
    </row>
    <row r="760" spans="1:13" x14ac:dyDescent="0.3">
      <c r="A760" s="1">
        <v>22126</v>
      </c>
      <c r="B760">
        <v>55.51</v>
      </c>
      <c r="C760">
        <f t="shared" si="68"/>
        <v>-1.4100000000000037</v>
      </c>
      <c r="D760">
        <f t="shared" si="69"/>
        <v>-2.4771609276177156</v>
      </c>
      <c r="F760" t="str">
        <f t="shared" si="70"/>
        <v/>
      </c>
      <c r="G760" t="str">
        <f t="shared" si="71"/>
        <v/>
      </c>
      <c r="J760" s="1">
        <v>21944</v>
      </c>
      <c r="K760">
        <v>55.61</v>
      </c>
      <c r="L760">
        <f t="shared" si="66"/>
        <v>-4.2800000000000011</v>
      </c>
      <c r="M760">
        <f t="shared" si="67"/>
        <v>-7.1464351310736367</v>
      </c>
    </row>
    <row r="761" spans="1:13" x14ac:dyDescent="0.3">
      <c r="A761" s="1">
        <v>22097</v>
      </c>
      <c r="B761">
        <v>56.92</v>
      </c>
      <c r="C761">
        <f t="shared" si="68"/>
        <v>1.0900000000000034</v>
      </c>
      <c r="D761">
        <f t="shared" si="69"/>
        <v>1.9523553644993792</v>
      </c>
      <c r="F761" t="str">
        <f t="shared" si="70"/>
        <v/>
      </c>
      <c r="G761" t="str">
        <f t="shared" si="71"/>
        <v/>
      </c>
      <c r="J761" s="1">
        <v>21915</v>
      </c>
      <c r="K761">
        <v>59.89</v>
      </c>
      <c r="L761">
        <f t="shared" si="66"/>
        <v>1.6099999999999994</v>
      </c>
      <c r="M761">
        <f t="shared" si="67"/>
        <v>2.7625257378174322</v>
      </c>
    </row>
    <row r="762" spans="1:13" x14ac:dyDescent="0.3">
      <c r="A762" s="1">
        <v>22067</v>
      </c>
      <c r="B762">
        <v>55.83</v>
      </c>
      <c r="C762">
        <f t="shared" si="68"/>
        <v>1.4600000000000009</v>
      </c>
      <c r="D762">
        <f t="shared" si="69"/>
        <v>2.6853043958065128</v>
      </c>
      <c r="F762" t="str">
        <f t="shared" si="70"/>
        <v/>
      </c>
      <c r="G762" t="str">
        <f t="shared" si="71"/>
        <v/>
      </c>
      <c r="J762" s="1">
        <v>21884</v>
      </c>
      <c r="K762">
        <v>58.28</v>
      </c>
      <c r="L762">
        <f t="shared" si="66"/>
        <v>0.75999999999999801</v>
      </c>
      <c r="M762">
        <f t="shared" si="67"/>
        <v>1.3212795549374095</v>
      </c>
    </row>
    <row r="763" spans="1:13" x14ac:dyDescent="0.3">
      <c r="A763" s="1">
        <v>22035</v>
      </c>
      <c r="B763">
        <v>54.37</v>
      </c>
      <c r="C763">
        <f t="shared" si="68"/>
        <v>-0.97000000000000597</v>
      </c>
      <c r="D763">
        <f t="shared" si="69"/>
        <v>-1.7528008673653883</v>
      </c>
      <c r="F763" t="str">
        <f t="shared" si="70"/>
        <v/>
      </c>
      <c r="G763" t="str">
        <f t="shared" si="71"/>
        <v/>
      </c>
      <c r="J763" s="1">
        <v>21853</v>
      </c>
      <c r="K763">
        <v>57.52</v>
      </c>
      <c r="L763">
        <f t="shared" si="66"/>
        <v>0.64000000000000057</v>
      </c>
      <c r="M763">
        <f t="shared" si="67"/>
        <v>1.1251758087201134</v>
      </c>
    </row>
    <row r="764" spans="1:13" x14ac:dyDescent="0.3">
      <c r="A764" s="1">
        <v>22006</v>
      </c>
      <c r="B764">
        <v>55.34</v>
      </c>
      <c r="C764">
        <f t="shared" si="68"/>
        <v>-0.77999999999999403</v>
      </c>
      <c r="D764">
        <f t="shared" si="69"/>
        <v>-1.3898788310762547</v>
      </c>
      <c r="F764" t="str">
        <f t="shared" si="70"/>
        <v/>
      </c>
      <c r="G764" t="str">
        <f t="shared" si="71"/>
        <v/>
      </c>
      <c r="J764" s="1">
        <v>21823</v>
      </c>
      <c r="K764">
        <v>56.88</v>
      </c>
      <c r="L764">
        <f t="shared" si="66"/>
        <v>-2.7199999999999989</v>
      </c>
      <c r="M764">
        <f t="shared" si="67"/>
        <v>-4.5637583892617428</v>
      </c>
    </row>
    <row r="765" spans="1:13" x14ac:dyDescent="0.3">
      <c r="A765" s="1">
        <v>21975</v>
      </c>
      <c r="B765">
        <v>56.12</v>
      </c>
      <c r="C765">
        <f t="shared" si="68"/>
        <v>0.50999999999999801</v>
      </c>
      <c r="D765">
        <f t="shared" si="69"/>
        <v>0.9171012407840281</v>
      </c>
      <c r="F765" t="str">
        <f t="shared" si="70"/>
        <v/>
      </c>
      <c r="G765" t="str">
        <f t="shared" si="71"/>
        <v/>
      </c>
      <c r="J765" s="1">
        <v>21793</v>
      </c>
      <c r="K765">
        <v>59.6</v>
      </c>
      <c r="L765">
        <f t="shared" si="66"/>
        <v>-0.90999999999999659</v>
      </c>
      <c r="M765">
        <f t="shared" si="67"/>
        <v>-1.5038836555941111</v>
      </c>
    </row>
    <row r="766" spans="1:13" x14ac:dyDescent="0.3">
      <c r="A766" s="1">
        <v>21944</v>
      </c>
      <c r="B766">
        <v>55.61</v>
      </c>
      <c r="C766">
        <f t="shared" si="68"/>
        <v>-4.2800000000000011</v>
      </c>
      <c r="D766">
        <f t="shared" si="69"/>
        <v>-7.1464351310736367</v>
      </c>
      <c r="F766" t="str">
        <f t="shared" si="70"/>
        <v/>
      </c>
      <c r="G766" t="str">
        <f t="shared" si="71"/>
        <v/>
      </c>
      <c r="J766" s="1">
        <v>21762</v>
      </c>
      <c r="K766">
        <v>60.51</v>
      </c>
      <c r="L766">
        <f t="shared" si="66"/>
        <v>2.0399999999999991</v>
      </c>
      <c r="M766">
        <f t="shared" si="67"/>
        <v>3.4889687018984081</v>
      </c>
    </row>
    <row r="767" spans="1:13" x14ac:dyDescent="0.3">
      <c r="A767" s="1">
        <v>21915</v>
      </c>
      <c r="B767">
        <v>59.89</v>
      </c>
      <c r="C767">
        <f t="shared" si="68"/>
        <v>1.6099999999999994</v>
      </c>
      <c r="D767">
        <f t="shared" si="69"/>
        <v>2.7625257378174322</v>
      </c>
      <c r="F767" t="str">
        <f t="shared" si="70"/>
        <v/>
      </c>
      <c r="G767" t="str">
        <f t="shared" si="71"/>
        <v/>
      </c>
      <c r="J767" s="1">
        <v>21731</v>
      </c>
      <c r="K767">
        <v>58.47</v>
      </c>
      <c r="L767">
        <f t="shared" si="66"/>
        <v>-0.21000000000000085</v>
      </c>
      <c r="M767">
        <f t="shared" si="67"/>
        <v>-0.35787321063394828</v>
      </c>
    </row>
    <row r="768" spans="1:13" x14ac:dyDescent="0.3">
      <c r="A768" s="1">
        <v>21884</v>
      </c>
      <c r="B768">
        <v>58.28</v>
      </c>
      <c r="C768">
        <f t="shared" si="68"/>
        <v>0.75999999999999801</v>
      </c>
      <c r="D768">
        <f t="shared" si="69"/>
        <v>1.3212795549374095</v>
      </c>
      <c r="F768" t="str">
        <f t="shared" si="70"/>
        <v/>
      </c>
      <c r="G768" t="str">
        <f t="shared" si="71"/>
        <v/>
      </c>
      <c r="J768" s="1">
        <v>21699</v>
      </c>
      <c r="K768">
        <v>58.68</v>
      </c>
      <c r="L768">
        <f t="shared" si="66"/>
        <v>1.0899999999999963</v>
      </c>
      <c r="M768">
        <f t="shared" si="67"/>
        <v>1.8926897030734438</v>
      </c>
    </row>
    <row r="769" spans="1:13" x14ac:dyDescent="0.3">
      <c r="A769" s="1">
        <v>21853</v>
      </c>
      <c r="B769">
        <v>57.52</v>
      </c>
      <c r="C769">
        <f t="shared" si="68"/>
        <v>0.64000000000000057</v>
      </c>
      <c r="D769">
        <f t="shared" si="69"/>
        <v>1.1251758087201134</v>
      </c>
      <c r="F769" t="str">
        <f t="shared" si="70"/>
        <v/>
      </c>
      <c r="G769" t="str">
        <f t="shared" si="71"/>
        <v/>
      </c>
      <c r="J769" s="1">
        <v>21670</v>
      </c>
      <c r="K769">
        <v>57.59</v>
      </c>
      <c r="L769">
        <f t="shared" si="66"/>
        <v>2.1500000000000057</v>
      </c>
      <c r="M769">
        <f t="shared" si="67"/>
        <v>3.8780663780663884</v>
      </c>
    </row>
    <row r="770" spans="1:13" x14ac:dyDescent="0.3">
      <c r="A770" s="1">
        <v>21823</v>
      </c>
      <c r="B770">
        <v>56.88</v>
      </c>
      <c r="C770">
        <f t="shared" si="68"/>
        <v>-2.7199999999999989</v>
      </c>
      <c r="D770">
        <f t="shared" si="69"/>
        <v>-4.5637583892617428</v>
      </c>
      <c r="F770" t="str">
        <f t="shared" si="70"/>
        <v/>
      </c>
      <c r="G770" t="str">
        <f t="shared" si="71"/>
        <v/>
      </c>
      <c r="J770" s="1">
        <v>21640</v>
      </c>
      <c r="K770">
        <v>55.44</v>
      </c>
      <c r="L770">
        <f t="shared" ref="L770:L833" si="72">IF(AND(ISNUMBER(K770),ISNUMBER(K771)), (K770 - K771), "")</f>
        <v>3.0000000000001137E-2</v>
      </c>
      <c r="M770">
        <f t="shared" ref="M770:M833" si="73">IF(AND(ISNUMBER(L770),ISNUMBER(K771)), (100*L770/ABS(K771)), "")</f>
        <v>5.4141851651328531E-2</v>
      </c>
    </row>
    <row r="771" spans="1:13" x14ac:dyDescent="0.3">
      <c r="A771" s="1">
        <v>21793</v>
      </c>
      <c r="B771">
        <v>59.6</v>
      </c>
      <c r="C771">
        <f t="shared" si="68"/>
        <v>-0.90999999999999659</v>
      </c>
      <c r="D771">
        <f t="shared" si="69"/>
        <v>-1.5038836555941111</v>
      </c>
      <c r="F771" t="str">
        <f t="shared" si="70"/>
        <v/>
      </c>
      <c r="G771" t="str">
        <f t="shared" si="71"/>
        <v/>
      </c>
      <c r="J771" s="1">
        <v>21608</v>
      </c>
      <c r="K771">
        <v>55.41</v>
      </c>
      <c r="L771">
        <f t="shared" si="72"/>
        <v>-1.0000000000005116E-2</v>
      </c>
      <c r="M771">
        <f t="shared" si="73"/>
        <v>-1.8044027426930918E-2</v>
      </c>
    </row>
    <row r="772" spans="1:13" x14ac:dyDescent="0.3">
      <c r="A772" s="1">
        <v>21762</v>
      </c>
      <c r="B772">
        <v>60.51</v>
      </c>
      <c r="C772">
        <f t="shared" si="68"/>
        <v>2.0399999999999991</v>
      </c>
      <c r="D772">
        <f t="shared" si="69"/>
        <v>3.4889687018984081</v>
      </c>
      <c r="F772" t="str">
        <f t="shared" si="70"/>
        <v/>
      </c>
      <c r="G772" t="str">
        <f t="shared" si="71"/>
        <v/>
      </c>
      <c r="J772" s="1">
        <v>21580</v>
      </c>
      <c r="K772">
        <v>55.42</v>
      </c>
      <c r="L772">
        <f t="shared" si="72"/>
        <v>0.21000000000000085</v>
      </c>
      <c r="M772">
        <f t="shared" si="73"/>
        <v>0.38036587574714881</v>
      </c>
    </row>
    <row r="773" spans="1:13" x14ac:dyDescent="0.3">
      <c r="A773" s="1">
        <v>21731</v>
      </c>
      <c r="B773">
        <v>58.47</v>
      </c>
      <c r="C773">
        <f t="shared" si="68"/>
        <v>-0.21000000000000085</v>
      </c>
      <c r="D773">
        <f t="shared" si="69"/>
        <v>-0.35787321063394828</v>
      </c>
      <c r="F773" t="str">
        <f t="shared" si="70"/>
        <v/>
      </c>
      <c r="G773" t="str">
        <f t="shared" si="71"/>
        <v/>
      </c>
      <c r="J773" s="1">
        <v>21550</v>
      </c>
      <c r="K773">
        <v>55.21</v>
      </c>
      <c r="L773">
        <f t="shared" si="72"/>
        <v>2.730000000000004</v>
      </c>
      <c r="M773">
        <f t="shared" si="73"/>
        <v>5.2019817073170813</v>
      </c>
    </row>
    <row r="774" spans="1:13" x14ac:dyDescent="0.3">
      <c r="A774" s="1">
        <v>21699</v>
      </c>
      <c r="B774">
        <v>58.68</v>
      </c>
      <c r="C774">
        <f t="shared" si="68"/>
        <v>1.0899999999999963</v>
      </c>
      <c r="D774">
        <f t="shared" si="69"/>
        <v>1.8926897030734438</v>
      </c>
      <c r="F774" t="str">
        <f t="shared" si="70"/>
        <v/>
      </c>
      <c r="G774" t="str">
        <f t="shared" si="71"/>
        <v/>
      </c>
      <c r="J774" s="1">
        <v>21517</v>
      </c>
      <c r="K774">
        <v>52.48</v>
      </c>
      <c r="L774">
        <f t="shared" si="72"/>
        <v>1.1499999999999986</v>
      </c>
      <c r="M774">
        <f t="shared" si="73"/>
        <v>2.2404052211182517</v>
      </c>
    </row>
    <row r="775" spans="1:13" x14ac:dyDescent="0.3">
      <c r="A775" s="1">
        <v>21670</v>
      </c>
      <c r="B775">
        <v>57.59</v>
      </c>
      <c r="C775">
        <f t="shared" si="68"/>
        <v>2.1500000000000057</v>
      </c>
      <c r="D775">
        <f t="shared" si="69"/>
        <v>3.8780663780663884</v>
      </c>
      <c r="F775" t="str">
        <f t="shared" si="70"/>
        <v/>
      </c>
      <c r="G775" t="str">
        <f t="shared" si="71"/>
        <v/>
      </c>
      <c r="J775" s="1">
        <v>21489</v>
      </c>
      <c r="K775">
        <v>51.33</v>
      </c>
      <c r="L775">
        <f t="shared" si="72"/>
        <v>1.269999999999996</v>
      </c>
      <c r="M775">
        <f t="shared" si="73"/>
        <v>2.5369556532161326</v>
      </c>
    </row>
    <row r="776" spans="1:13" x14ac:dyDescent="0.3">
      <c r="A776" s="1">
        <v>21640</v>
      </c>
      <c r="B776">
        <v>55.44</v>
      </c>
      <c r="C776">
        <f t="shared" ref="C776:C839" si="74">IF(AND(ISNUMBER(B776),ISNUMBER(B777)), (B776 - B777), "")</f>
        <v>3.0000000000001137E-2</v>
      </c>
      <c r="D776">
        <f t="shared" ref="D776:D839" si="75">IF(AND(ISNUMBER(C776),ISNUMBER(B777)), (100*C776/ABS(B777)), "")</f>
        <v>5.4141851651328531E-2</v>
      </c>
      <c r="F776" t="str">
        <f t="shared" ref="F776:F839" si="76">IF(AND(ISNUMBER(E776),ISNUMBER(E777)), (E776 - E777), "")</f>
        <v/>
      </c>
      <c r="G776" t="str">
        <f t="shared" ref="G776:G839" si="77">IF(AND(ISNUMBER(F776),ISNUMBER(E777)), (100*F776/ABS(E777)), "")</f>
        <v/>
      </c>
      <c r="J776" s="1">
        <v>21458</v>
      </c>
      <c r="K776">
        <v>50.06</v>
      </c>
      <c r="L776">
        <f t="shared" si="72"/>
        <v>2.3100000000000023</v>
      </c>
      <c r="M776">
        <f t="shared" si="73"/>
        <v>4.8376963350785385</v>
      </c>
    </row>
    <row r="777" spans="1:13" x14ac:dyDescent="0.3">
      <c r="A777" s="1">
        <v>21608</v>
      </c>
      <c r="B777">
        <v>55.41</v>
      </c>
      <c r="C777">
        <f t="shared" si="74"/>
        <v>-1.0000000000005116E-2</v>
      </c>
      <c r="D777">
        <f t="shared" si="75"/>
        <v>-1.8044027426930918E-2</v>
      </c>
      <c r="F777" t="str">
        <f t="shared" si="76"/>
        <v/>
      </c>
      <c r="G777" t="str">
        <f t="shared" si="77"/>
        <v/>
      </c>
      <c r="J777" s="1">
        <v>21426</v>
      </c>
      <c r="K777">
        <v>47.75</v>
      </c>
      <c r="L777">
        <f t="shared" si="72"/>
        <v>0.56000000000000227</v>
      </c>
      <c r="M777">
        <f t="shared" si="73"/>
        <v>1.1866920957830098</v>
      </c>
    </row>
    <row r="778" spans="1:13" x14ac:dyDescent="0.3">
      <c r="A778" s="1">
        <v>21580</v>
      </c>
      <c r="B778">
        <v>55.42</v>
      </c>
      <c r="C778">
        <f t="shared" si="74"/>
        <v>0.21000000000000085</v>
      </c>
      <c r="D778">
        <f t="shared" si="75"/>
        <v>0.38036587574714881</v>
      </c>
      <c r="F778" t="str">
        <f t="shared" si="76"/>
        <v/>
      </c>
      <c r="G778" t="str">
        <f t="shared" si="77"/>
        <v/>
      </c>
      <c r="J778" s="1">
        <v>21397</v>
      </c>
      <c r="K778">
        <v>47.19</v>
      </c>
      <c r="L778">
        <f t="shared" si="72"/>
        <v>1.9499999999999957</v>
      </c>
      <c r="M778">
        <f t="shared" si="73"/>
        <v>4.3103448275861975</v>
      </c>
    </row>
    <row r="779" spans="1:13" x14ac:dyDescent="0.3">
      <c r="A779" s="1">
        <v>21550</v>
      </c>
      <c r="B779">
        <v>55.21</v>
      </c>
      <c r="C779">
        <f t="shared" si="74"/>
        <v>2.730000000000004</v>
      </c>
      <c r="D779">
        <f t="shared" si="75"/>
        <v>5.2019817073170813</v>
      </c>
      <c r="F779" t="str">
        <f t="shared" si="76"/>
        <v/>
      </c>
      <c r="G779" t="str">
        <f t="shared" si="77"/>
        <v/>
      </c>
      <c r="J779" s="1">
        <v>21366</v>
      </c>
      <c r="K779">
        <v>45.24</v>
      </c>
      <c r="L779">
        <f t="shared" si="72"/>
        <v>1.1499999999999986</v>
      </c>
      <c r="M779">
        <f t="shared" si="73"/>
        <v>2.6083012020866376</v>
      </c>
    </row>
    <row r="780" spans="1:13" x14ac:dyDescent="0.3">
      <c r="A780" s="1">
        <v>21517</v>
      </c>
      <c r="B780">
        <v>52.48</v>
      </c>
      <c r="C780">
        <f t="shared" si="74"/>
        <v>1.1499999999999986</v>
      </c>
      <c r="D780">
        <f t="shared" si="75"/>
        <v>2.2404052211182517</v>
      </c>
      <c r="F780" t="str">
        <f t="shared" si="76"/>
        <v/>
      </c>
      <c r="G780" t="str">
        <f t="shared" si="77"/>
        <v/>
      </c>
      <c r="J780" s="1">
        <v>21335</v>
      </c>
      <c r="K780">
        <v>44.09</v>
      </c>
      <c r="L780">
        <f t="shared" si="72"/>
        <v>0.65000000000000568</v>
      </c>
      <c r="M780">
        <f t="shared" si="73"/>
        <v>1.4963167587477111</v>
      </c>
    </row>
    <row r="781" spans="1:13" x14ac:dyDescent="0.3">
      <c r="A781" s="1">
        <v>21489</v>
      </c>
      <c r="B781">
        <v>51.33</v>
      </c>
      <c r="C781">
        <f t="shared" si="74"/>
        <v>1.269999999999996</v>
      </c>
      <c r="D781">
        <f t="shared" si="75"/>
        <v>2.5369556532161326</v>
      </c>
      <c r="F781" t="str">
        <f t="shared" si="76"/>
        <v/>
      </c>
      <c r="G781" t="str">
        <f t="shared" si="77"/>
        <v/>
      </c>
      <c r="J781" s="1">
        <v>21305</v>
      </c>
      <c r="K781">
        <v>43.44</v>
      </c>
      <c r="L781">
        <f t="shared" si="72"/>
        <v>1.3399999999999963</v>
      </c>
      <c r="M781">
        <f t="shared" si="73"/>
        <v>3.1828978622327702</v>
      </c>
    </row>
    <row r="782" spans="1:13" x14ac:dyDescent="0.3">
      <c r="A782" s="1">
        <v>21458</v>
      </c>
      <c r="B782">
        <v>50.06</v>
      </c>
      <c r="C782">
        <f t="shared" si="74"/>
        <v>2.3100000000000023</v>
      </c>
      <c r="D782">
        <f t="shared" si="75"/>
        <v>4.8376963350785385</v>
      </c>
      <c r="F782" t="str">
        <f t="shared" si="76"/>
        <v/>
      </c>
      <c r="G782" t="str">
        <f t="shared" si="77"/>
        <v/>
      </c>
      <c r="J782" s="1">
        <v>21275</v>
      </c>
      <c r="K782">
        <v>42.1</v>
      </c>
      <c r="L782">
        <f t="shared" si="72"/>
        <v>1.259999999999998</v>
      </c>
      <c r="M782">
        <f t="shared" si="73"/>
        <v>3.0852105778648333</v>
      </c>
    </row>
    <row r="783" spans="1:13" x14ac:dyDescent="0.3">
      <c r="A783" s="1">
        <v>21426</v>
      </c>
      <c r="B783">
        <v>47.75</v>
      </c>
      <c r="C783">
        <f t="shared" si="74"/>
        <v>0.56000000000000227</v>
      </c>
      <c r="D783">
        <f t="shared" si="75"/>
        <v>1.1866920957830098</v>
      </c>
      <c r="F783" t="str">
        <f t="shared" si="76"/>
        <v/>
      </c>
      <c r="G783" t="str">
        <f t="shared" si="77"/>
        <v/>
      </c>
      <c r="J783" s="1">
        <v>21244</v>
      </c>
      <c r="K783">
        <v>40.840000000000003</v>
      </c>
      <c r="L783">
        <f t="shared" si="72"/>
        <v>-0.85999999999999943</v>
      </c>
      <c r="M783">
        <f t="shared" si="73"/>
        <v>-2.062350119904075</v>
      </c>
    </row>
    <row r="784" spans="1:13" x14ac:dyDescent="0.3">
      <c r="A784" s="1">
        <v>21397</v>
      </c>
      <c r="B784">
        <v>47.19</v>
      </c>
      <c r="C784">
        <f t="shared" si="74"/>
        <v>1.9499999999999957</v>
      </c>
      <c r="D784">
        <f t="shared" si="75"/>
        <v>4.3103448275861975</v>
      </c>
      <c r="F784" t="str">
        <f t="shared" si="76"/>
        <v/>
      </c>
      <c r="G784" t="str">
        <f t="shared" si="77"/>
        <v/>
      </c>
      <c r="J784" s="1">
        <v>21216</v>
      </c>
      <c r="K784">
        <v>41.7</v>
      </c>
      <c r="L784">
        <f t="shared" si="72"/>
        <v>1.7100000000000009</v>
      </c>
      <c r="M784">
        <f t="shared" si="73"/>
        <v>4.2760690172543159</v>
      </c>
    </row>
    <row r="785" spans="1:13" x14ac:dyDescent="0.3">
      <c r="A785" s="1">
        <v>21366</v>
      </c>
      <c r="B785">
        <v>45.24</v>
      </c>
      <c r="C785">
        <f t="shared" si="74"/>
        <v>1.1499999999999986</v>
      </c>
      <c r="D785">
        <f t="shared" si="75"/>
        <v>2.6083012020866376</v>
      </c>
      <c r="F785" t="str">
        <f t="shared" si="76"/>
        <v/>
      </c>
      <c r="G785" t="str">
        <f t="shared" si="77"/>
        <v/>
      </c>
      <c r="J785" s="1">
        <v>21185</v>
      </c>
      <c r="K785">
        <v>39.99</v>
      </c>
      <c r="L785">
        <f t="shared" si="72"/>
        <v>-1.7299999999999969</v>
      </c>
      <c r="M785">
        <f t="shared" si="73"/>
        <v>-4.1466922339405485</v>
      </c>
    </row>
    <row r="786" spans="1:13" x14ac:dyDescent="0.3">
      <c r="A786" s="1">
        <v>21335</v>
      </c>
      <c r="B786">
        <v>44.09</v>
      </c>
      <c r="C786">
        <f t="shared" si="74"/>
        <v>0.65000000000000568</v>
      </c>
      <c r="D786">
        <f t="shared" si="75"/>
        <v>1.4963167587477111</v>
      </c>
      <c r="F786" t="str">
        <f t="shared" si="76"/>
        <v/>
      </c>
      <c r="G786" t="str">
        <f t="shared" si="77"/>
        <v/>
      </c>
      <c r="J786" s="1">
        <v>21153</v>
      </c>
      <c r="K786">
        <v>41.72</v>
      </c>
      <c r="L786">
        <f t="shared" si="72"/>
        <v>0.65999999999999659</v>
      </c>
      <c r="M786">
        <f t="shared" si="73"/>
        <v>1.6074037993180628</v>
      </c>
    </row>
    <row r="787" spans="1:13" x14ac:dyDescent="0.3">
      <c r="A787" s="1">
        <v>21305</v>
      </c>
      <c r="B787">
        <v>43.44</v>
      </c>
      <c r="C787">
        <f t="shared" si="74"/>
        <v>1.3399999999999963</v>
      </c>
      <c r="D787">
        <f t="shared" si="75"/>
        <v>3.1828978622327702</v>
      </c>
      <c r="F787" t="str">
        <f t="shared" si="76"/>
        <v/>
      </c>
      <c r="G787" t="str">
        <f t="shared" si="77"/>
        <v/>
      </c>
      <c r="J787" s="1">
        <v>21124</v>
      </c>
      <c r="K787">
        <v>41.06</v>
      </c>
      <c r="L787">
        <f t="shared" si="72"/>
        <v>-1.3599999999999994</v>
      </c>
      <c r="M787">
        <f t="shared" si="73"/>
        <v>-3.2060348892032047</v>
      </c>
    </row>
    <row r="788" spans="1:13" x14ac:dyDescent="0.3">
      <c r="A788" s="1">
        <v>21275</v>
      </c>
      <c r="B788">
        <v>42.1</v>
      </c>
      <c r="C788">
        <f t="shared" si="74"/>
        <v>1.259999999999998</v>
      </c>
      <c r="D788">
        <f t="shared" si="75"/>
        <v>3.0852105778648333</v>
      </c>
      <c r="F788" t="str">
        <f t="shared" si="76"/>
        <v/>
      </c>
      <c r="G788" t="str">
        <f t="shared" si="77"/>
        <v/>
      </c>
      <c r="J788" s="1">
        <v>21093</v>
      </c>
      <c r="K788">
        <v>42.42</v>
      </c>
      <c r="L788">
        <f t="shared" si="72"/>
        <v>-2.7999999999999972</v>
      </c>
      <c r="M788">
        <f t="shared" si="73"/>
        <v>-6.1919504643962791</v>
      </c>
    </row>
    <row r="789" spans="1:13" x14ac:dyDescent="0.3">
      <c r="A789" s="1">
        <v>21244</v>
      </c>
      <c r="B789">
        <v>40.840000000000003</v>
      </c>
      <c r="C789">
        <f t="shared" si="74"/>
        <v>-0.85999999999999943</v>
      </c>
      <c r="D789">
        <f t="shared" si="75"/>
        <v>-2.062350119904075</v>
      </c>
      <c r="F789" t="str">
        <f t="shared" si="76"/>
        <v/>
      </c>
      <c r="G789" t="str">
        <f t="shared" si="77"/>
        <v/>
      </c>
      <c r="J789" s="1">
        <v>21062</v>
      </c>
      <c r="K789">
        <v>45.22</v>
      </c>
      <c r="L789">
        <f t="shared" si="72"/>
        <v>-2.6899999999999977</v>
      </c>
      <c r="M789">
        <f t="shared" si="73"/>
        <v>-5.614694218326024</v>
      </c>
    </row>
    <row r="790" spans="1:13" x14ac:dyDescent="0.3">
      <c r="A790" s="1">
        <v>21216</v>
      </c>
      <c r="B790">
        <v>41.7</v>
      </c>
      <c r="C790">
        <f t="shared" si="74"/>
        <v>1.7100000000000009</v>
      </c>
      <c r="D790">
        <f t="shared" si="75"/>
        <v>4.2760690172543159</v>
      </c>
      <c r="F790" t="str">
        <f t="shared" si="76"/>
        <v/>
      </c>
      <c r="G790" t="str">
        <f t="shared" si="77"/>
        <v/>
      </c>
      <c r="J790" s="1">
        <v>21032</v>
      </c>
      <c r="K790">
        <v>47.91</v>
      </c>
      <c r="L790">
        <f t="shared" si="72"/>
        <v>0.53999999999999915</v>
      </c>
      <c r="M790">
        <f t="shared" si="73"/>
        <v>1.1399620012666227</v>
      </c>
    </row>
    <row r="791" spans="1:13" x14ac:dyDescent="0.3">
      <c r="A791" s="1">
        <v>21185</v>
      </c>
      <c r="B791">
        <v>39.99</v>
      </c>
      <c r="C791">
        <f t="shared" si="74"/>
        <v>-1.7299999999999969</v>
      </c>
      <c r="D791">
        <f t="shared" si="75"/>
        <v>-4.1466922339405485</v>
      </c>
      <c r="F791" t="str">
        <f t="shared" si="76"/>
        <v/>
      </c>
      <c r="G791" t="str">
        <f t="shared" si="77"/>
        <v/>
      </c>
      <c r="J791" s="1">
        <v>20999</v>
      </c>
      <c r="K791">
        <v>47.37</v>
      </c>
      <c r="L791">
        <f t="shared" si="72"/>
        <v>-6.0000000000002274E-2</v>
      </c>
      <c r="M791">
        <f t="shared" si="73"/>
        <v>-0.1265022137887461</v>
      </c>
    </row>
    <row r="792" spans="1:13" x14ac:dyDescent="0.3">
      <c r="A792" s="1">
        <v>21153</v>
      </c>
      <c r="B792">
        <v>41.72</v>
      </c>
      <c r="C792">
        <f t="shared" si="74"/>
        <v>0.65999999999999659</v>
      </c>
      <c r="D792">
        <f t="shared" si="75"/>
        <v>1.6074037993180628</v>
      </c>
      <c r="F792" t="str">
        <f t="shared" si="76"/>
        <v/>
      </c>
      <c r="G792" t="str">
        <f t="shared" si="77"/>
        <v/>
      </c>
      <c r="J792" s="1">
        <v>20971</v>
      </c>
      <c r="K792">
        <v>47.43</v>
      </c>
      <c r="L792">
        <f t="shared" si="72"/>
        <v>1.6899999999999977</v>
      </c>
      <c r="M792">
        <f t="shared" si="73"/>
        <v>3.6947966768692559</v>
      </c>
    </row>
    <row r="793" spans="1:13" x14ac:dyDescent="0.3">
      <c r="A793" s="1">
        <v>21124</v>
      </c>
      <c r="B793">
        <v>41.06</v>
      </c>
      <c r="C793">
        <f t="shared" si="74"/>
        <v>-1.3599999999999994</v>
      </c>
      <c r="D793">
        <f t="shared" si="75"/>
        <v>-3.2060348892032047</v>
      </c>
      <c r="F793" t="str">
        <f t="shared" si="76"/>
        <v/>
      </c>
      <c r="G793" t="str">
        <f t="shared" si="77"/>
        <v/>
      </c>
      <c r="J793" s="1">
        <v>20940</v>
      </c>
      <c r="K793">
        <v>45.74</v>
      </c>
      <c r="L793">
        <f t="shared" si="72"/>
        <v>1.6300000000000026</v>
      </c>
      <c r="M793">
        <f t="shared" si="73"/>
        <v>3.6953071865790128</v>
      </c>
    </row>
    <row r="794" spans="1:13" x14ac:dyDescent="0.3">
      <c r="A794" s="1">
        <v>21093</v>
      </c>
      <c r="B794">
        <v>42.42</v>
      </c>
      <c r="C794">
        <f t="shared" si="74"/>
        <v>-2.7999999999999972</v>
      </c>
      <c r="D794">
        <f t="shared" si="75"/>
        <v>-6.1919504643962791</v>
      </c>
      <c r="F794" t="str">
        <f t="shared" si="76"/>
        <v/>
      </c>
      <c r="G794" t="str">
        <f t="shared" si="77"/>
        <v/>
      </c>
      <c r="J794" s="1">
        <v>20908</v>
      </c>
      <c r="K794">
        <v>44.11</v>
      </c>
      <c r="L794">
        <f t="shared" si="72"/>
        <v>0.85000000000000142</v>
      </c>
      <c r="M794">
        <f t="shared" si="73"/>
        <v>1.9648636153490555</v>
      </c>
    </row>
    <row r="795" spans="1:13" x14ac:dyDescent="0.3">
      <c r="A795" s="1">
        <v>21062</v>
      </c>
      <c r="B795">
        <v>45.22</v>
      </c>
      <c r="C795">
        <f t="shared" si="74"/>
        <v>-2.6899999999999977</v>
      </c>
      <c r="D795">
        <f t="shared" si="75"/>
        <v>-5.614694218326024</v>
      </c>
      <c r="F795" t="str">
        <f t="shared" si="76"/>
        <v/>
      </c>
      <c r="G795" t="str">
        <f t="shared" si="77"/>
        <v/>
      </c>
      <c r="J795" s="1">
        <v>20879</v>
      </c>
      <c r="K795">
        <v>43.26</v>
      </c>
      <c r="L795">
        <f t="shared" si="72"/>
        <v>-1.4600000000000009</v>
      </c>
      <c r="M795">
        <f t="shared" si="73"/>
        <v>-3.264758497316639</v>
      </c>
    </row>
    <row r="796" spans="1:13" x14ac:dyDescent="0.3">
      <c r="A796" s="1">
        <v>21032</v>
      </c>
      <c r="B796">
        <v>47.91</v>
      </c>
      <c r="C796">
        <f t="shared" si="74"/>
        <v>0.53999999999999915</v>
      </c>
      <c r="D796">
        <f t="shared" si="75"/>
        <v>1.1399620012666227</v>
      </c>
      <c r="F796" t="str">
        <f t="shared" si="76"/>
        <v/>
      </c>
      <c r="G796" t="str">
        <f t="shared" si="77"/>
        <v/>
      </c>
      <c r="J796" s="1">
        <v>20851</v>
      </c>
      <c r="K796">
        <v>44.72</v>
      </c>
      <c r="L796">
        <f t="shared" si="72"/>
        <v>-1.9500000000000028</v>
      </c>
      <c r="M796">
        <f t="shared" si="73"/>
        <v>-4.1782729805013989</v>
      </c>
    </row>
    <row r="797" spans="1:13" x14ac:dyDescent="0.3">
      <c r="A797" s="1">
        <v>20999</v>
      </c>
      <c r="B797">
        <v>47.37</v>
      </c>
      <c r="C797">
        <f t="shared" si="74"/>
        <v>-6.0000000000002274E-2</v>
      </c>
      <c r="D797">
        <f t="shared" si="75"/>
        <v>-0.1265022137887461</v>
      </c>
      <c r="F797" t="str">
        <f t="shared" si="76"/>
        <v/>
      </c>
      <c r="G797" t="str">
        <f t="shared" si="77"/>
        <v/>
      </c>
      <c r="J797" s="1">
        <v>20820</v>
      </c>
      <c r="K797">
        <v>46.67</v>
      </c>
      <c r="L797">
        <f t="shared" si="72"/>
        <v>1.5900000000000034</v>
      </c>
      <c r="M797">
        <f t="shared" si="73"/>
        <v>3.5270629991126961</v>
      </c>
    </row>
    <row r="798" spans="1:13" x14ac:dyDescent="0.3">
      <c r="A798" s="1">
        <v>20971</v>
      </c>
      <c r="B798">
        <v>47.43</v>
      </c>
      <c r="C798">
        <f t="shared" si="74"/>
        <v>1.6899999999999977</v>
      </c>
      <c r="D798">
        <f t="shared" si="75"/>
        <v>3.6947966768692559</v>
      </c>
      <c r="F798" t="str">
        <f t="shared" si="76"/>
        <v/>
      </c>
      <c r="G798" t="str">
        <f t="shared" si="77"/>
        <v/>
      </c>
      <c r="J798" s="1">
        <v>20789</v>
      </c>
      <c r="K798">
        <v>45.08</v>
      </c>
      <c r="L798">
        <f t="shared" si="72"/>
        <v>-0.5</v>
      </c>
      <c r="M798">
        <f t="shared" si="73"/>
        <v>-1.0969723562966214</v>
      </c>
    </row>
    <row r="799" spans="1:13" x14ac:dyDescent="0.3">
      <c r="A799" s="1">
        <v>20940</v>
      </c>
      <c r="B799">
        <v>45.74</v>
      </c>
      <c r="C799">
        <f t="shared" si="74"/>
        <v>1.6300000000000026</v>
      </c>
      <c r="D799">
        <f t="shared" si="75"/>
        <v>3.6953071865790128</v>
      </c>
      <c r="F799" t="str">
        <f t="shared" si="76"/>
        <v/>
      </c>
      <c r="G799" t="str">
        <f t="shared" si="77"/>
        <v/>
      </c>
      <c r="J799" s="1">
        <v>20759</v>
      </c>
      <c r="K799">
        <v>45.58</v>
      </c>
      <c r="L799">
        <f t="shared" si="72"/>
        <v>0.22999999999999687</v>
      </c>
      <c r="M799">
        <f t="shared" si="73"/>
        <v>0.50716648291068767</v>
      </c>
    </row>
    <row r="800" spans="1:13" x14ac:dyDescent="0.3">
      <c r="A800" s="1">
        <v>20908</v>
      </c>
      <c r="B800">
        <v>44.11</v>
      </c>
      <c r="C800">
        <f t="shared" si="74"/>
        <v>0.85000000000000142</v>
      </c>
      <c r="D800">
        <f t="shared" si="75"/>
        <v>1.9648636153490555</v>
      </c>
      <c r="F800" t="str">
        <f t="shared" si="76"/>
        <v/>
      </c>
      <c r="G800" t="str">
        <f t="shared" si="77"/>
        <v/>
      </c>
      <c r="J800" s="1">
        <v>20726</v>
      </c>
      <c r="K800">
        <v>45.35</v>
      </c>
      <c r="L800">
        <f t="shared" si="72"/>
        <v>-2.1599999999999966</v>
      </c>
      <c r="M800">
        <f t="shared" si="73"/>
        <v>-4.5464112818353959</v>
      </c>
    </row>
    <row r="801" spans="1:13" x14ac:dyDescent="0.3">
      <c r="A801" s="1">
        <v>20879</v>
      </c>
      <c r="B801">
        <v>43.26</v>
      </c>
      <c r="C801">
        <f t="shared" si="74"/>
        <v>-1.4600000000000009</v>
      </c>
      <c r="D801">
        <f t="shared" si="75"/>
        <v>-3.264758497316639</v>
      </c>
      <c r="F801" t="str">
        <f t="shared" si="76"/>
        <v/>
      </c>
      <c r="G801" t="str">
        <f t="shared" si="77"/>
        <v/>
      </c>
      <c r="J801" s="1">
        <v>20698</v>
      </c>
      <c r="K801">
        <v>47.51</v>
      </c>
      <c r="L801">
        <f t="shared" si="72"/>
        <v>-1.8800000000000026</v>
      </c>
      <c r="M801">
        <f t="shared" si="73"/>
        <v>-3.806438550313834</v>
      </c>
    </row>
    <row r="802" spans="1:13" x14ac:dyDescent="0.3">
      <c r="A802" s="1">
        <v>20851</v>
      </c>
      <c r="B802">
        <v>44.72</v>
      </c>
      <c r="C802">
        <f t="shared" si="74"/>
        <v>-1.9500000000000028</v>
      </c>
      <c r="D802">
        <f t="shared" si="75"/>
        <v>-4.1782729805013989</v>
      </c>
      <c r="F802" t="str">
        <f t="shared" si="76"/>
        <v/>
      </c>
      <c r="G802" t="str">
        <f t="shared" si="77"/>
        <v/>
      </c>
      <c r="J802" s="1">
        <v>20667</v>
      </c>
      <c r="K802">
        <v>49.39</v>
      </c>
      <c r="L802">
        <f t="shared" si="72"/>
        <v>2.4200000000000017</v>
      </c>
      <c r="M802">
        <f t="shared" si="73"/>
        <v>5.1522248243559758</v>
      </c>
    </row>
    <row r="803" spans="1:13" x14ac:dyDescent="0.3">
      <c r="A803" s="1">
        <v>20820</v>
      </c>
      <c r="B803">
        <v>46.67</v>
      </c>
      <c r="C803">
        <f t="shared" si="74"/>
        <v>1.5900000000000034</v>
      </c>
      <c r="D803">
        <f t="shared" si="75"/>
        <v>3.5270629991126961</v>
      </c>
      <c r="F803" t="str">
        <f t="shared" si="76"/>
        <v/>
      </c>
      <c r="G803" t="str">
        <f t="shared" si="77"/>
        <v/>
      </c>
      <c r="J803" s="1">
        <v>20635</v>
      </c>
      <c r="K803">
        <v>46.97</v>
      </c>
      <c r="L803">
        <f t="shared" si="72"/>
        <v>1.769999999999996</v>
      </c>
      <c r="M803">
        <f t="shared" si="73"/>
        <v>3.9159292035398141</v>
      </c>
    </row>
    <row r="804" spans="1:13" x14ac:dyDescent="0.3">
      <c r="A804" s="1">
        <v>20789</v>
      </c>
      <c r="B804">
        <v>45.08</v>
      </c>
      <c r="C804">
        <f t="shared" si="74"/>
        <v>-0.5</v>
      </c>
      <c r="D804">
        <f t="shared" si="75"/>
        <v>-1.0969723562966214</v>
      </c>
      <c r="F804" t="str">
        <f t="shared" si="76"/>
        <v/>
      </c>
      <c r="G804" t="str">
        <f t="shared" si="77"/>
        <v/>
      </c>
      <c r="J804" s="1">
        <v>20606</v>
      </c>
      <c r="K804">
        <v>45.2</v>
      </c>
      <c r="L804">
        <f t="shared" si="72"/>
        <v>-3.1799999999999997</v>
      </c>
      <c r="M804">
        <f t="shared" si="73"/>
        <v>-6.5729640347250928</v>
      </c>
    </row>
    <row r="805" spans="1:13" x14ac:dyDescent="0.3">
      <c r="A805" s="1">
        <v>20759</v>
      </c>
      <c r="B805">
        <v>45.58</v>
      </c>
      <c r="C805">
        <f t="shared" si="74"/>
        <v>0.22999999999999687</v>
      </c>
      <c r="D805">
        <f t="shared" si="75"/>
        <v>0.50716648291068767</v>
      </c>
      <c r="F805" t="str">
        <f t="shared" si="76"/>
        <v/>
      </c>
      <c r="G805" t="str">
        <f t="shared" si="77"/>
        <v/>
      </c>
      <c r="J805" s="1">
        <v>20575</v>
      </c>
      <c r="K805">
        <v>48.38</v>
      </c>
      <c r="L805">
        <f t="shared" si="72"/>
        <v>-9.9999999999994316E-2</v>
      </c>
      <c r="M805">
        <f t="shared" si="73"/>
        <v>-0.20627062706269456</v>
      </c>
    </row>
    <row r="806" spans="1:13" x14ac:dyDescent="0.3">
      <c r="A806" s="1">
        <v>20726</v>
      </c>
      <c r="B806">
        <v>45.35</v>
      </c>
      <c r="C806">
        <f t="shared" si="74"/>
        <v>-2.1599999999999966</v>
      </c>
      <c r="D806">
        <f t="shared" si="75"/>
        <v>-4.5464112818353959</v>
      </c>
      <c r="F806" t="str">
        <f t="shared" si="76"/>
        <v/>
      </c>
      <c r="G806" t="str">
        <f t="shared" si="77"/>
        <v/>
      </c>
      <c r="J806" s="1">
        <v>20544</v>
      </c>
      <c r="K806">
        <v>48.48</v>
      </c>
      <c r="L806">
        <f t="shared" si="72"/>
        <v>3.1399999999999935</v>
      </c>
      <c r="M806">
        <f t="shared" si="73"/>
        <v>6.9254521393912505</v>
      </c>
    </row>
    <row r="807" spans="1:13" x14ac:dyDescent="0.3">
      <c r="A807" s="1">
        <v>20698</v>
      </c>
      <c r="B807">
        <v>47.51</v>
      </c>
      <c r="C807">
        <f t="shared" si="74"/>
        <v>-1.8800000000000026</v>
      </c>
      <c r="D807">
        <f t="shared" si="75"/>
        <v>-3.806438550313834</v>
      </c>
      <c r="F807" t="str">
        <f t="shared" si="76"/>
        <v/>
      </c>
      <c r="G807" t="str">
        <f t="shared" si="77"/>
        <v/>
      </c>
      <c r="J807" s="1">
        <v>20514</v>
      </c>
      <c r="K807">
        <v>45.34</v>
      </c>
      <c r="L807">
        <f t="shared" si="72"/>
        <v>1.5200000000000031</v>
      </c>
      <c r="M807">
        <f t="shared" si="73"/>
        <v>3.4687357371063512</v>
      </c>
    </row>
    <row r="808" spans="1:13" x14ac:dyDescent="0.3">
      <c r="A808" s="1">
        <v>20667</v>
      </c>
      <c r="B808">
        <v>49.39</v>
      </c>
      <c r="C808">
        <f t="shared" si="74"/>
        <v>2.4200000000000017</v>
      </c>
      <c r="D808">
        <f t="shared" si="75"/>
        <v>5.1522248243559758</v>
      </c>
      <c r="F808" t="str">
        <f t="shared" si="76"/>
        <v/>
      </c>
      <c r="G808" t="str">
        <f t="shared" si="77"/>
        <v/>
      </c>
      <c r="J808" s="1">
        <v>20485</v>
      </c>
      <c r="K808">
        <v>43.82</v>
      </c>
      <c r="L808">
        <f t="shared" si="72"/>
        <v>-1.6599999999999966</v>
      </c>
      <c r="M808">
        <f t="shared" si="73"/>
        <v>-3.6499560246262019</v>
      </c>
    </row>
    <row r="809" spans="1:13" x14ac:dyDescent="0.3">
      <c r="A809" s="1">
        <v>20635</v>
      </c>
      <c r="B809">
        <v>46.97</v>
      </c>
      <c r="C809">
        <f t="shared" si="74"/>
        <v>1.769999999999996</v>
      </c>
      <c r="D809">
        <f t="shared" si="75"/>
        <v>3.9159292035398141</v>
      </c>
      <c r="F809" t="str">
        <f t="shared" si="76"/>
        <v/>
      </c>
      <c r="G809" t="str">
        <f t="shared" si="77"/>
        <v/>
      </c>
      <c r="J809" s="1">
        <v>20453</v>
      </c>
      <c r="K809">
        <v>45.48</v>
      </c>
      <c r="L809">
        <f t="shared" si="72"/>
        <v>-3.0000000000001137E-2</v>
      </c>
      <c r="M809">
        <f t="shared" si="73"/>
        <v>-6.5919578114702573E-2</v>
      </c>
    </row>
    <row r="810" spans="1:13" x14ac:dyDescent="0.3">
      <c r="A810" s="1">
        <v>20606</v>
      </c>
      <c r="B810">
        <v>45.2</v>
      </c>
      <c r="C810">
        <f t="shared" si="74"/>
        <v>-3.1799999999999997</v>
      </c>
      <c r="D810">
        <f t="shared" si="75"/>
        <v>-6.5729640347250928</v>
      </c>
      <c r="F810" t="str">
        <f t="shared" si="76"/>
        <v/>
      </c>
      <c r="G810" t="str">
        <f t="shared" si="77"/>
        <v/>
      </c>
      <c r="J810" s="1">
        <v>20423</v>
      </c>
      <c r="K810">
        <v>45.51</v>
      </c>
      <c r="L810">
        <f t="shared" si="72"/>
        <v>3.1699999999999946</v>
      </c>
      <c r="M810">
        <f t="shared" si="73"/>
        <v>7.4870099196976714</v>
      </c>
    </row>
    <row r="811" spans="1:13" x14ac:dyDescent="0.3">
      <c r="A811" s="1">
        <v>20575</v>
      </c>
      <c r="B811">
        <v>48.38</v>
      </c>
      <c r="C811">
        <f t="shared" si="74"/>
        <v>-9.9999999999994316E-2</v>
      </c>
      <c r="D811">
        <f t="shared" si="75"/>
        <v>-0.20627062706269456</v>
      </c>
      <c r="F811" t="str">
        <f t="shared" si="76"/>
        <v/>
      </c>
      <c r="G811" t="str">
        <f t="shared" si="77"/>
        <v/>
      </c>
      <c r="J811" s="1">
        <v>20393</v>
      </c>
      <c r="K811">
        <v>42.34</v>
      </c>
      <c r="L811">
        <f t="shared" si="72"/>
        <v>-1.3299999999999983</v>
      </c>
      <c r="M811">
        <f t="shared" si="73"/>
        <v>-3.045569040531253</v>
      </c>
    </row>
    <row r="812" spans="1:13" x14ac:dyDescent="0.3">
      <c r="A812" s="1">
        <v>20544</v>
      </c>
      <c r="B812">
        <v>48.48</v>
      </c>
      <c r="C812">
        <f t="shared" si="74"/>
        <v>3.1399999999999935</v>
      </c>
      <c r="D812">
        <f t="shared" si="75"/>
        <v>6.9254521393912505</v>
      </c>
      <c r="F812" t="str">
        <f t="shared" si="76"/>
        <v/>
      </c>
      <c r="G812" t="str">
        <f t="shared" si="77"/>
        <v/>
      </c>
      <c r="J812" s="1">
        <v>20362</v>
      </c>
      <c r="K812">
        <v>43.67</v>
      </c>
      <c r="L812">
        <f t="shared" si="72"/>
        <v>0.49000000000000199</v>
      </c>
      <c r="M812">
        <f t="shared" si="73"/>
        <v>1.1347846225104261</v>
      </c>
    </row>
    <row r="813" spans="1:13" x14ac:dyDescent="0.3">
      <c r="A813" s="1">
        <v>20514</v>
      </c>
      <c r="B813">
        <v>45.34</v>
      </c>
      <c r="C813">
        <f t="shared" si="74"/>
        <v>1.5200000000000031</v>
      </c>
      <c r="D813">
        <f t="shared" si="75"/>
        <v>3.4687357371063512</v>
      </c>
      <c r="F813" t="str">
        <f t="shared" si="76"/>
        <v/>
      </c>
      <c r="G813" t="str">
        <f t="shared" si="77"/>
        <v/>
      </c>
      <c r="J813" s="1">
        <v>20332</v>
      </c>
      <c r="K813">
        <v>43.18</v>
      </c>
      <c r="L813">
        <f t="shared" si="72"/>
        <v>-0.34000000000000341</v>
      </c>
      <c r="M813">
        <f t="shared" si="73"/>
        <v>-0.78125000000000777</v>
      </c>
    </row>
    <row r="814" spans="1:13" x14ac:dyDescent="0.3">
      <c r="A814" s="1">
        <v>20485</v>
      </c>
      <c r="B814">
        <v>43.82</v>
      </c>
      <c r="C814">
        <f t="shared" si="74"/>
        <v>-1.6599999999999966</v>
      </c>
      <c r="D814">
        <f t="shared" si="75"/>
        <v>-3.6499560246262019</v>
      </c>
      <c r="F814" t="str">
        <f t="shared" si="76"/>
        <v/>
      </c>
      <c r="G814" t="str">
        <f t="shared" si="77"/>
        <v/>
      </c>
      <c r="J814" s="1">
        <v>20299</v>
      </c>
      <c r="K814">
        <v>43.52</v>
      </c>
      <c r="L814">
        <f t="shared" si="72"/>
        <v>2.490000000000002</v>
      </c>
      <c r="M814">
        <f t="shared" si="73"/>
        <v>6.0687301974165289</v>
      </c>
    </row>
    <row r="815" spans="1:13" x14ac:dyDescent="0.3">
      <c r="A815" s="1">
        <v>20453</v>
      </c>
      <c r="B815">
        <v>45.48</v>
      </c>
      <c r="C815">
        <f t="shared" si="74"/>
        <v>-3.0000000000001137E-2</v>
      </c>
      <c r="D815">
        <f t="shared" si="75"/>
        <v>-6.5919578114702573E-2</v>
      </c>
      <c r="F815" t="str">
        <f t="shared" si="76"/>
        <v/>
      </c>
      <c r="G815" t="str">
        <f t="shared" si="77"/>
        <v/>
      </c>
      <c r="J815" s="1">
        <v>20270</v>
      </c>
      <c r="K815">
        <v>41.03</v>
      </c>
      <c r="L815">
        <f t="shared" si="72"/>
        <v>3.1200000000000045</v>
      </c>
      <c r="M815">
        <f t="shared" si="73"/>
        <v>8.2300184647850294</v>
      </c>
    </row>
    <row r="816" spans="1:13" x14ac:dyDescent="0.3">
      <c r="A816" s="1">
        <v>20423</v>
      </c>
      <c r="B816">
        <v>45.51</v>
      </c>
      <c r="C816">
        <f t="shared" si="74"/>
        <v>3.1699999999999946</v>
      </c>
      <c r="D816">
        <f t="shared" si="75"/>
        <v>7.4870099196976714</v>
      </c>
      <c r="F816" t="str">
        <f t="shared" si="76"/>
        <v/>
      </c>
      <c r="G816" t="str">
        <f t="shared" si="77"/>
        <v/>
      </c>
      <c r="J816" s="1">
        <v>20240</v>
      </c>
      <c r="K816">
        <v>37.909999999999997</v>
      </c>
      <c r="L816">
        <f t="shared" si="72"/>
        <v>-5.0000000000004263E-2</v>
      </c>
      <c r="M816">
        <f t="shared" si="73"/>
        <v>-0.13171759747103334</v>
      </c>
    </row>
    <row r="817" spans="1:13" x14ac:dyDescent="0.3">
      <c r="A817" s="1">
        <v>20393</v>
      </c>
      <c r="B817">
        <v>42.34</v>
      </c>
      <c r="C817">
        <f t="shared" si="74"/>
        <v>-1.3299999999999983</v>
      </c>
      <c r="D817">
        <f t="shared" si="75"/>
        <v>-3.045569040531253</v>
      </c>
      <c r="F817" t="str">
        <f t="shared" si="76"/>
        <v/>
      </c>
      <c r="G817" t="str">
        <f t="shared" si="77"/>
        <v/>
      </c>
      <c r="J817" s="1">
        <v>20208</v>
      </c>
      <c r="K817">
        <v>37.96</v>
      </c>
      <c r="L817">
        <f t="shared" si="72"/>
        <v>1.3800000000000026</v>
      </c>
      <c r="M817">
        <f t="shared" si="73"/>
        <v>3.7725533078184874</v>
      </c>
    </row>
    <row r="818" spans="1:13" x14ac:dyDescent="0.3">
      <c r="A818" s="1">
        <v>20362</v>
      </c>
      <c r="B818">
        <v>43.67</v>
      </c>
      <c r="C818">
        <f t="shared" si="74"/>
        <v>0.49000000000000199</v>
      </c>
      <c r="D818">
        <f t="shared" si="75"/>
        <v>1.1347846225104261</v>
      </c>
      <c r="F818" t="str">
        <f t="shared" si="76"/>
        <v/>
      </c>
      <c r="G818" t="str">
        <f t="shared" si="77"/>
        <v/>
      </c>
      <c r="J818" s="1">
        <v>20179</v>
      </c>
      <c r="K818">
        <v>36.58</v>
      </c>
      <c r="L818">
        <f t="shared" si="72"/>
        <v>-0.17999999999999972</v>
      </c>
      <c r="M818">
        <f t="shared" si="73"/>
        <v>-0.48966267682263254</v>
      </c>
    </row>
    <row r="819" spans="1:13" x14ac:dyDescent="0.3">
      <c r="A819" s="1">
        <v>20332</v>
      </c>
      <c r="B819">
        <v>43.18</v>
      </c>
      <c r="C819">
        <f t="shared" si="74"/>
        <v>-0.34000000000000341</v>
      </c>
      <c r="D819">
        <f t="shared" si="75"/>
        <v>-0.78125000000000777</v>
      </c>
      <c r="F819" t="str">
        <f t="shared" si="76"/>
        <v/>
      </c>
      <c r="G819" t="str">
        <f t="shared" si="77"/>
        <v/>
      </c>
      <c r="J819" s="1">
        <v>20148</v>
      </c>
      <c r="K819">
        <v>36.76</v>
      </c>
      <c r="L819">
        <f t="shared" si="72"/>
        <v>0.12999999999999545</v>
      </c>
      <c r="M819">
        <f t="shared" si="73"/>
        <v>0.35490035490034244</v>
      </c>
    </row>
    <row r="820" spans="1:13" x14ac:dyDescent="0.3">
      <c r="A820" s="1">
        <v>20299</v>
      </c>
      <c r="B820">
        <v>43.52</v>
      </c>
      <c r="C820">
        <f t="shared" si="74"/>
        <v>2.490000000000002</v>
      </c>
      <c r="D820">
        <f t="shared" si="75"/>
        <v>6.0687301974165289</v>
      </c>
      <c r="F820" t="str">
        <f t="shared" si="76"/>
        <v/>
      </c>
      <c r="G820" t="str">
        <f t="shared" si="77"/>
        <v/>
      </c>
      <c r="J820" s="1">
        <v>20120</v>
      </c>
      <c r="K820">
        <v>36.630000000000003</v>
      </c>
      <c r="L820">
        <f t="shared" si="72"/>
        <v>0.65000000000000568</v>
      </c>
      <c r="M820">
        <f t="shared" si="73"/>
        <v>1.8065591995553245</v>
      </c>
    </row>
    <row r="821" spans="1:13" x14ac:dyDescent="0.3">
      <c r="A821" s="1">
        <v>20270</v>
      </c>
      <c r="B821">
        <v>41.03</v>
      </c>
      <c r="C821">
        <f t="shared" si="74"/>
        <v>3.1200000000000045</v>
      </c>
      <c r="D821">
        <f t="shared" si="75"/>
        <v>8.2300184647850294</v>
      </c>
      <c r="F821" t="str">
        <f t="shared" si="76"/>
        <v/>
      </c>
      <c r="G821" t="str">
        <f t="shared" si="77"/>
        <v/>
      </c>
      <c r="J821" s="1">
        <v>20089</v>
      </c>
      <c r="K821">
        <v>35.979999999999997</v>
      </c>
      <c r="L821">
        <f t="shared" si="72"/>
        <v>1.7399999999999949</v>
      </c>
      <c r="M821">
        <f t="shared" si="73"/>
        <v>5.0817757009345641</v>
      </c>
    </row>
    <row r="822" spans="1:13" x14ac:dyDescent="0.3">
      <c r="A822" s="1">
        <v>20240</v>
      </c>
      <c r="B822">
        <v>37.909999999999997</v>
      </c>
      <c r="C822">
        <f t="shared" si="74"/>
        <v>-5.0000000000004263E-2</v>
      </c>
      <c r="D822">
        <f t="shared" si="75"/>
        <v>-0.13171759747103334</v>
      </c>
      <c r="F822" t="str">
        <f t="shared" si="76"/>
        <v/>
      </c>
      <c r="G822" t="str">
        <f t="shared" si="77"/>
        <v/>
      </c>
      <c r="J822" s="1">
        <v>20058</v>
      </c>
      <c r="K822">
        <v>34.24</v>
      </c>
      <c r="L822">
        <f t="shared" si="72"/>
        <v>2.5600000000000023</v>
      </c>
      <c r="M822">
        <f t="shared" si="73"/>
        <v>8.0808080808080884</v>
      </c>
    </row>
    <row r="823" spans="1:13" x14ac:dyDescent="0.3">
      <c r="A823" s="1">
        <v>20208</v>
      </c>
      <c r="B823">
        <v>37.96</v>
      </c>
      <c r="C823">
        <f t="shared" si="74"/>
        <v>1.3800000000000026</v>
      </c>
      <c r="D823">
        <f t="shared" si="75"/>
        <v>3.7725533078184874</v>
      </c>
      <c r="F823" t="str">
        <f t="shared" si="76"/>
        <v/>
      </c>
      <c r="G823" t="str">
        <f t="shared" si="77"/>
        <v/>
      </c>
      <c r="J823" s="1">
        <v>20026</v>
      </c>
      <c r="K823">
        <v>31.68</v>
      </c>
      <c r="L823">
        <f t="shared" si="72"/>
        <v>-0.63000000000000256</v>
      </c>
      <c r="M823">
        <f t="shared" si="73"/>
        <v>-1.9498607242339911</v>
      </c>
    </row>
    <row r="824" spans="1:13" x14ac:dyDescent="0.3">
      <c r="A824" s="1">
        <v>20179</v>
      </c>
      <c r="B824">
        <v>36.58</v>
      </c>
      <c r="C824">
        <f t="shared" si="74"/>
        <v>-0.17999999999999972</v>
      </c>
      <c r="D824">
        <f t="shared" si="75"/>
        <v>-0.48966267682263254</v>
      </c>
      <c r="F824" t="str">
        <f t="shared" si="76"/>
        <v/>
      </c>
      <c r="G824" t="str">
        <f t="shared" si="77"/>
        <v/>
      </c>
      <c r="J824" s="1">
        <v>19997</v>
      </c>
      <c r="K824">
        <v>32.31</v>
      </c>
      <c r="L824">
        <f t="shared" si="72"/>
        <v>2.480000000000004</v>
      </c>
      <c r="M824">
        <f t="shared" si="73"/>
        <v>8.3137780757626683</v>
      </c>
    </row>
    <row r="825" spans="1:13" x14ac:dyDescent="0.3">
      <c r="A825" s="1">
        <v>20148</v>
      </c>
      <c r="B825">
        <v>36.76</v>
      </c>
      <c r="C825">
        <f t="shared" si="74"/>
        <v>0.12999999999999545</v>
      </c>
      <c r="D825">
        <f t="shared" si="75"/>
        <v>0.35490035490034244</v>
      </c>
      <c r="F825" t="str">
        <f t="shared" si="76"/>
        <v/>
      </c>
      <c r="G825" t="str">
        <f t="shared" si="77"/>
        <v/>
      </c>
      <c r="J825" s="1">
        <v>19967</v>
      </c>
      <c r="K825">
        <v>29.83</v>
      </c>
      <c r="L825">
        <f t="shared" si="72"/>
        <v>-1.0500000000000007</v>
      </c>
      <c r="M825">
        <f t="shared" si="73"/>
        <v>-3.4002590673575153</v>
      </c>
    </row>
    <row r="826" spans="1:13" x14ac:dyDescent="0.3">
      <c r="A826" s="1">
        <v>20120</v>
      </c>
      <c r="B826">
        <v>36.630000000000003</v>
      </c>
      <c r="C826">
        <f t="shared" si="74"/>
        <v>0.65000000000000568</v>
      </c>
      <c r="D826">
        <f t="shared" si="75"/>
        <v>1.8065591995553245</v>
      </c>
      <c r="F826" t="str">
        <f t="shared" si="76"/>
        <v/>
      </c>
      <c r="G826" t="str">
        <f t="shared" si="77"/>
        <v/>
      </c>
      <c r="J826" s="1">
        <v>19935</v>
      </c>
      <c r="K826">
        <v>30.88</v>
      </c>
      <c r="L826">
        <f t="shared" si="72"/>
        <v>1.6699999999999982</v>
      </c>
      <c r="M826">
        <f t="shared" si="73"/>
        <v>5.7172201300924277</v>
      </c>
    </row>
    <row r="827" spans="1:13" x14ac:dyDescent="0.3">
      <c r="A827" s="1">
        <v>20089</v>
      </c>
      <c r="B827">
        <v>35.979999999999997</v>
      </c>
      <c r="C827">
        <f t="shared" si="74"/>
        <v>1.7399999999999949</v>
      </c>
      <c r="D827">
        <f t="shared" si="75"/>
        <v>5.0817757009345641</v>
      </c>
      <c r="F827" t="str">
        <f t="shared" si="76"/>
        <v/>
      </c>
      <c r="G827" t="str">
        <f t="shared" si="77"/>
        <v/>
      </c>
      <c r="J827" s="1">
        <v>19905</v>
      </c>
      <c r="K827">
        <v>29.21</v>
      </c>
      <c r="L827">
        <f t="shared" si="72"/>
        <v>1.9999999999999574E-2</v>
      </c>
      <c r="M827">
        <f t="shared" si="73"/>
        <v>6.8516615279203746E-2</v>
      </c>
    </row>
    <row r="828" spans="1:13" x14ac:dyDescent="0.3">
      <c r="A828" s="1">
        <v>20058</v>
      </c>
      <c r="B828">
        <v>34.24</v>
      </c>
      <c r="C828">
        <f t="shared" si="74"/>
        <v>2.5600000000000023</v>
      </c>
      <c r="D828">
        <f t="shared" si="75"/>
        <v>8.0808080808080884</v>
      </c>
      <c r="F828" t="str">
        <f t="shared" si="76"/>
        <v/>
      </c>
      <c r="G828" t="str">
        <f t="shared" si="77"/>
        <v/>
      </c>
      <c r="J828" s="1">
        <v>19875</v>
      </c>
      <c r="K828">
        <v>29.19</v>
      </c>
      <c r="L828">
        <f t="shared" si="72"/>
        <v>0.92999999999999972</v>
      </c>
      <c r="M828">
        <f t="shared" si="73"/>
        <v>3.2908704883227164</v>
      </c>
    </row>
    <row r="829" spans="1:13" x14ac:dyDescent="0.3">
      <c r="A829" s="1">
        <v>20026</v>
      </c>
      <c r="B829">
        <v>31.68</v>
      </c>
      <c r="C829">
        <f t="shared" si="74"/>
        <v>-0.63000000000000256</v>
      </c>
      <c r="D829">
        <f t="shared" si="75"/>
        <v>-1.9498607242339911</v>
      </c>
      <c r="F829" t="str">
        <f t="shared" si="76"/>
        <v/>
      </c>
      <c r="G829" t="str">
        <f t="shared" si="77"/>
        <v/>
      </c>
      <c r="J829" s="1">
        <v>19844</v>
      </c>
      <c r="K829">
        <v>28.26</v>
      </c>
      <c r="L829">
        <f t="shared" si="72"/>
        <v>1.3200000000000003</v>
      </c>
      <c r="M829">
        <f t="shared" si="73"/>
        <v>4.8997772828507804</v>
      </c>
    </row>
    <row r="830" spans="1:13" x14ac:dyDescent="0.3">
      <c r="A830" s="1">
        <v>19997</v>
      </c>
      <c r="B830">
        <v>32.31</v>
      </c>
      <c r="C830">
        <f t="shared" si="74"/>
        <v>2.480000000000004</v>
      </c>
      <c r="D830">
        <f t="shared" si="75"/>
        <v>8.3137780757626683</v>
      </c>
      <c r="F830" t="str">
        <f t="shared" si="76"/>
        <v/>
      </c>
      <c r="G830" t="str">
        <f t="shared" si="77"/>
        <v/>
      </c>
      <c r="J830" s="1">
        <v>19814</v>
      </c>
      <c r="K830">
        <v>26.94</v>
      </c>
      <c r="L830">
        <f t="shared" si="72"/>
        <v>0.7900000000000027</v>
      </c>
      <c r="M830">
        <f t="shared" si="73"/>
        <v>3.0210325047801252</v>
      </c>
    </row>
    <row r="831" spans="1:13" x14ac:dyDescent="0.3">
      <c r="A831" s="1">
        <v>19967</v>
      </c>
      <c r="B831">
        <v>29.83</v>
      </c>
      <c r="C831">
        <f t="shared" si="74"/>
        <v>-1.0500000000000007</v>
      </c>
      <c r="D831">
        <f t="shared" si="75"/>
        <v>-3.4002590673575153</v>
      </c>
      <c r="F831" t="str">
        <f t="shared" si="76"/>
        <v/>
      </c>
      <c r="G831" t="str">
        <f t="shared" si="77"/>
        <v/>
      </c>
      <c r="J831" s="1">
        <v>19781</v>
      </c>
      <c r="K831">
        <v>26.15</v>
      </c>
      <c r="L831">
        <f t="shared" si="72"/>
        <v>7.0000000000000284E-2</v>
      </c>
      <c r="M831">
        <f t="shared" si="73"/>
        <v>0.26840490797546124</v>
      </c>
    </row>
    <row r="832" spans="1:13" x14ac:dyDescent="0.3">
      <c r="A832" s="1">
        <v>19935</v>
      </c>
      <c r="B832">
        <v>30.88</v>
      </c>
      <c r="C832">
        <f t="shared" si="74"/>
        <v>1.6699999999999982</v>
      </c>
      <c r="D832">
        <f t="shared" si="75"/>
        <v>5.7172201300924277</v>
      </c>
      <c r="F832" t="str">
        <f t="shared" si="76"/>
        <v/>
      </c>
      <c r="G832" t="str">
        <f t="shared" si="77"/>
        <v/>
      </c>
      <c r="J832" s="1">
        <v>19753</v>
      </c>
      <c r="K832">
        <v>26.08</v>
      </c>
      <c r="L832">
        <f t="shared" si="72"/>
        <v>1.2699999999999996</v>
      </c>
      <c r="M832">
        <f t="shared" si="73"/>
        <v>5.1189036678758555</v>
      </c>
    </row>
    <row r="833" spans="1:13" x14ac:dyDescent="0.3">
      <c r="A833" s="1">
        <v>19905</v>
      </c>
      <c r="B833">
        <v>29.21</v>
      </c>
      <c r="C833">
        <f t="shared" si="74"/>
        <v>1.9999999999999574E-2</v>
      </c>
      <c r="D833">
        <f t="shared" si="75"/>
        <v>6.8516615279203746E-2</v>
      </c>
      <c r="F833" t="str">
        <f t="shared" si="76"/>
        <v/>
      </c>
      <c r="G833" t="str">
        <f t="shared" si="77"/>
        <v/>
      </c>
      <c r="J833" s="1">
        <v>19724</v>
      </c>
      <c r="K833">
        <v>24.81</v>
      </c>
      <c r="L833">
        <f t="shared" si="72"/>
        <v>4.9999999999997158E-2</v>
      </c>
      <c r="M833">
        <f t="shared" si="73"/>
        <v>0.20193861066234714</v>
      </c>
    </row>
    <row r="834" spans="1:13" x14ac:dyDescent="0.3">
      <c r="A834" s="1">
        <v>19875</v>
      </c>
      <c r="B834">
        <v>29.19</v>
      </c>
      <c r="C834">
        <f t="shared" si="74"/>
        <v>0.92999999999999972</v>
      </c>
      <c r="D834">
        <f t="shared" si="75"/>
        <v>3.2908704883227164</v>
      </c>
      <c r="F834" t="str">
        <f t="shared" si="76"/>
        <v/>
      </c>
      <c r="G834" t="str">
        <f t="shared" si="77"/>
        <v/>
      </c>
      <c r="J834" s="1">
        <v>19693</v>
      </c>
      <c r="K834">
        <v>24.76</v>
      </c>
      <c r="L834">
        <f t="shared" ref="L834:L897" si="78">IF(AND(ISNUMBER(K834),ISNUMBER(K835)), (K834 - K835), "")</f>
        <v>0.22000000000000242</v>
      </c>
      <c r="M834">
        <f t="shared" ref="M834:M897" si="79">IF(AND(ISNUMBER(L834),ISNUMBER(K835)), (100*L834/ABS(K835)), "")</f>
        <v>0.89649551752242229</v>
      </c>
    </row>
    <row r="835" spans="1:13" x14ac:dyDescent="0.3">
      <c r="A835" s="1">
        <v>19844</v>
      </c>
      <c r="B835">
        <v>28.26</v>
      </c>
      <c r="C835">
        <f t="shared" si="74"/>
        <v>1.3200000000000003</v>
      </c>
      <c r="D835">
        <f t="shared" si="75"/>
        <v>4.8997772828507804</v>
      </c>
      <c r="F835" t="str">
        <f t="shared" si="76"/>
        <v/>
      </c>
      <c r="G835" t="str">
        <f t="shared" si="77"/>
        <v/>
      </c>
      <c r="J835" s="1">
        <v>19662</v>
      </c>
      <c r="K835">
        <v>24.54</v>
      </c>
      <c r="L835">
        <f t="shared" si="78"/>
        <v>1.1899999999999977</v>
      </c>
      <c r="M835">
        <f t="shared" si="79"/>
        <v>5.0963597430406749</v>
      </c>
    </row>
    <row r="836" spans="1:13" x14ac:dyDescent="0.3">
      <c r="A836" s="1">
        <v>19814</v>
      </c>
      <c r="B836">
        <v>26.94</v>
      </c>
      <c r="C836">
        <f t="shared" si="74"/>
        <v>0.7900000000000027</v>
      </c>
      <c r="D836">
        <f t="shared" si="75"/>
        <v>3.0210325047801252</v>
      </c>
      <c r="F836" t="str">
        <f t="shared" si="76"/>
        <v/>
      </c>
      <c r="G836" t="str">
        <f t="shared" si="77"/>
        <v/>
      </c>
      <c r="J836" s="1">
        <v>19632</v>
      </c>
      <c r="K836">
        <v>23.35</v>
      </c>
      <c r="L836">
        <f t="shared" si="78"/>
        <v>3.0000000000001137E-2</v>
      </c>
      <c r="M836">
        <f t="shared" si="79"/>
        <v>0.12864493996569956</v>
      </c>
    </row>
    <row r="837" spans="1:13" x14ac:dyDescent="0.3">
      <c r="A837" s="1">
        <v>19781</v>
      </c>
      <c r="B837">
        <v>26.15</v>
      </c>
      <c r="C837">
        <f t="shared" si="74"/>
        <v>7.0000000000000284E-2</v>
      </c>
      <c r="D837">
        <f t="shared" si="75"/>
        <v>0.26840490797546124</v>
      </c>
      <c r="F837" t="str">
        <f t="shared" si="76"/>
        <v/>
      </c>
      <c r="G837" t="str">
        <f t="shared" si="77"/>
        <v/>
      </c>
      <c r="J837" s="1">
        <v>19602</v>
      </c>
      <c r="K837">
        <v>23.32</v>
      </c>
      <c r="L837">
        <f t="shared" si="78"/>
        <v>-1.4299999999999997</v>
      </c>
      <c r="M837">
        <f t="shared" si="79"/>
        <v>-5.7777777777777768</v>
      </c>
    </row>
    <row r="838" spans="1:13" x14ac:dyDescent="0.3">
      <c r="A838" s="1">
        <v>19753</v>
      </c>
      <c r="B838">
        <v>26.08</v>
      </c>
      <c r="C838">
        <f t="shared" si="74"/>
        <v>1.2699999999999996</v>
      </c>
      <c r="D838">
        <f t="shared" si="75"/>
        <v>5.1189036678758555</v>
      </c>
      <c r="F838" t="str">
        <f t="shared" si="76"/>
        <v/>
      </c>
      <c r="G838" t="str">
        <f t="shared" si="77"/>
        <v/>
      </c>
      <c r="J838" s="1">
        <v>19571</v>
      </c>
      <c r="K838">
        <v>24.75</v>
      </c>
      <c r="L838">
        <f t="shared" si="78"/>
        <v>0.60999999999999943</v>
      </c>
      <c r="M838">
        <f t="shared" si="79"/>
        <v>2.5269262634631291</v>
      </c>
    </row>
    <row r="839" spans="1:13" x14ac:dyDescent="0.3">
      <c r="A839" s="1">
        <v>19724</v>
      </c>
      <c r="B839">
        <v>24.81</v>
      </c>
      <c r="C839">
        <f t="shared" si="74"/>
        <v>4.9999999999997158E-2</v>
      </c>
      <c r="D839">
        <f t="shared" si="75"/>
        <v>0.20193861066234714</v>
      </c>
      <c r="F839" t="str">
        <f t="shared" si="76"/>
        <v/>
      </c>
      <c r="G839" t="str">
        <f t="shared" si="77"/>
        <v/>
      </c>
      <c r="J839" s="1">
        <v>19540</v>
      </c>
      <c r="K839">
        <v>24.14</v>
      </c>
      <c r="L839">
        <f t="shared" si="78"/>
        <v>-0.39999999999999858</v>
      </c>
      <c r="M839">
        <f t="shared" si="79"/>
        <v>-1.629991850040744</v>
      </c>
    </row>
    <row r="840" spans="1:13" x14ac:dyDescent="0.3">
      <c r="A840" s="1">
        <v>19693</v>
      </c>
      <c r="B840">
        <v>24.76</v>
      </c>
      <c r="C840">
        <f t="shared" ref="C840:C903" si="80">IF(AND(ISNUMBER(B840),ISNUMBER(B841)), (B840 - B841), "")</f>
        <v>0.22000000000000242</v>
      </c>
      <c r="D840">
        <f t="shared" ref="D840:D903" si="81">IF(AND(ISNUMBER(C840),ISNUMBER(B841)), (100*C840/ABS(B841)), "")</f>
        <v>0.89649551752242229</v>
      </c>
      <c r="F840" t="str">
        <f t="shared" ref="F840:F903" si="82">IF(AND(ISNUMBER(E840),ISNUMBER(E841)), (E840 - E841), "")</f>
        <v/>
      </c>
      <c r="G840" t="str">
        <f t="shared" ref="G840:G903" si="83">IF(AND(ISNUMBER(F840),ISNUMBER(E841)), (100*F840/ABS(E841)), "")</f>
        <v/>
      </c>
      <c r="J840" s="1">
        <v>19508</v>
      </c>
      <c r="K840">
        <v>24.54</v>
      </c>
      <c r="L840">
        <f t="shared" si="78"/>
        <v>-8.0000000000001847E-2</v>
      </c>
      <c r="M840">
        <f t="shared" si="79"/>
        <v>-0.32493907392364679</v>
      </c>
    </row>
    <row r="841" spans="1:13" x14ac:dyDescent="0.3">
      <c r="A841" s="1">
        <v>19662</v>
      </c>
      <c r="B841">
        <v>24.54</v>
      </c>
      <c r="C841">
        <f t="shared" si="80"/>
        <v>1.1899999999999977</v>
      </c>
      <c r="D841">
        <f t="shared" si="81"/>
        <v>5.0963597430406749</v>
      </c>
      <c r="F841" t="str">
        <f t="shared" si="82"/>
        <v/>
      </c>
      <c r="G841" t="str">
        <f t="shared" si="83"/>
        <v/>
      </c>
      <c r="J841" s="1">
        <v>19479</v>
      </c>
      <c r="K841">
        <v>24.62</v>
      </c>
      <c r="L841">
        <f t="shared" si="78"/>
        <v>-0.66999999999999815</v>
      </c>
      <c r="M841">
        <f t="shared" si="79"/>
        <v>-2.6492684855674109</v>
      </c>
    </row>
    <row r="842" spans="1:13" x14ac:dyDescent="0.3">
      <c r="A842" s="1">
        <v>19632</v>
      </c>
      <c r="B842">
        <v>23.35</v>
      </c>
      <c r="C842">
        <f t="shared" si="80"/>
        <v>3.0000000000001137E-2</v>
      </c>
      <c r="D842">
        <f t="shared" si="81"/>
        <v>0.12864493996569956</v>
      </c>
      <c r="F842" t="str">
        <f t="shared" si="82"/>
        <v/>
      </c>
      <c r="G842" t="str">
        <f t="shared" si="83"/>
        <v/>
      </c>
      <c r="J842" s="1">
        <v>19449</v>
      </c>
      <c r="K842">
        <v>25.29</v>
      </c>
      <c r="L842">
        <f t="shared" si="78"/>
        <v>-0.60999999999999943</v>
      </c>
      <c r="M842">
        <f t="shared" si="79"/>
        <v>-2.3552123552123532</v>
      </c>
    </row>
    <row r="843" spans="1:13" x14ac:dyDescent="0.3">
      <c r="A843" s="1">
        <v>19602</v>
      </c>
      <c r="B843">
        <v>23.32</v>
      </c>
      <c r="C843">
        <f t="shared" si="80"/>
        <v>-1.4299999999999997</v>
      </c>
      <c r="D843">
        <f t="shared" si="81"/>
        <v>-5.7777777777777768</v>
      </c>
      <c r="F843" t="str">
        <f t="shared" si="82"/>
        <v/>
      </c>
      <c r="G843" t="str">
        <f t="shared" si="83"/>
        <v/>
      </c>
      <c r="J843" s="1">
        <v>19417</v>
      </c>
      <c r="K843">
        <v>25.9</v>
      </c>
      <c r="L843">
        <f t="shared" si="78"/>
        <v>-0.48000000000000043</v>
      </c>
      <c r="M843">
        <f t="shared" si="79"/>
        <v>-1.8195602729340425</v>
      </c>
    </row>
    <row r="844" spans="1:13" x14ac:dyDescent="0.3">
      <c r="A844" s="1">
        <v>19571</v>
      </c>
      <c r="B844">
        <v>24.75</v>
      </c>
      <c r="C844">
        <f t="shared" si="80"/>
        <v>0.60999999999999943</v>
      </c>
      <c r="D844">
        <f t="shared" si="81"/>
        <v>2.5269262634631291</v>
      </c>
      <c r="F844" t="str">
        <f t="shared" si="82"/>
        <v/>
      </c>
      <c r="G844" t="str">
        <f t="shared" si="83"/>
        <v/>
      </c>
      <c r="J844" s="1">
        <v>19389</v>
      </c>
      <c r="K844">
        <v>26.38</v>
      </c>
      <c r="L844">
        <f t="shared" si="78"/>
        <v>-0.19000000000000128</v>
      </c>
      <c r="M844">
        <f t="shared" si="79"/>
        <v>-0.71509220925856709</v>
      </c>
    </row>
    <row r="845" spans="1:13" x14ac:dyDescent="0.3">
      <c r="A845" s="1">
        <v>19540</v>
      </c>
      <c r="B845">
        <v>24.14</v>
      </c>
      <c r="C845">
        <f t="shared" si="80"/>
        <v>-0.39999999999999858</v>
      </c>
      <c r="D845">
        <f t="shared" si="81"/>
        <v>-1.629991850040744</v>
      </c>
      <c r="F845" t="str">
        <f t="shared" si="82"/>
        <v/>
      </c>
      <c r="G845" t="str">
        <f t="shared" si="83"/>
        <v/>
      </c>
      <c r="J845" s="1">
        <v>19359</v>
      </c>
      <c r="K845">
        <v>26.57</v>
      </c>
      <c r="L845">
        <f t="shared" si="78"/>
        <v>0.91000000000000014</v>
      </c>
      <c r="M845">
        <f t="shared" si="79"/>
        <v>3.546375681995324</v>
      </c>
    </row>
    <row r="846" spans="1:13" x14ac:dyDescent="0.3">
      <c r="A846" s="1">
        <v>19508</v>
      </c>
      <c r="B846">
        <v>24.54</v>
      </c>
      <c r="C846">
        <f t="shared" si="80"/>
        <v>-8.0000000000001847E-2</v>
      </c>
      <c r="D846">
        <f t="shared" si="81"/>
        <v>-0.32493907392364679</v>
      </c>
      <c r="F846" t="str">
        <f t="shared" si="82"/>
        <v/>
      </c>
      <c r="G846" t="str">
        <f t="shared" si="83"/>
        <v/>
      </c>
      <c r="J846" s="1">
        <v>19326</v>
      </c>
      <c r="K846">
        <v>25.66</v>
      </c>
      <c r="L846">
        <f t="shared" si="78"/>
        <v>1.1400000000000006</v>
      </c>
      <c r="M846">
        <f t="shared" si="79"/>
        <v>4.6492659053833627</v>
      </c>
    </row>
    <row r="847" spans="1:13" x14ac:dyDescent="0.3">
      <c r="A847" s="1">
        <v>19479</v>
      </c>
      <c r="B847">
        <v>24.62</v>
      </c>
      <c r="C847">
        <f t="shared" si="80"/>
        <v>-0.66999999999999815</v>
      </c>
      <c r="D847">
        <f t="shared" si="81"/>
        <v>-2.6492684855674109</v>
      </c>
      <c r="F847" t="str">
        <f t="shared" si="82"/>
        <v/>
      </c>
      <c r="G847" t="str">
        <f t="shared" si="83"/>
        <v/>
      </c>
      <c r="J847" s="1">
        <v>19298</v>
      </c>
      <c r="K847">
        <v>24.52</v>
      </c>
      <c r="L847">
        <f t="shared" si="78"/>
        <v>-1.9999999999999574E-2</v>
      </c>
      <c r="M847">
        <f t="shared" si="79"/>
        <v>-8.1499592502035756E-2</v>
      </c>
    </row>
    <row r="848" spans="1:13" x14ac:dyDescent="0.3">
      <c r="A848" s="1">
        <v>19449</v>
      </c>
      <c r="B848">
        <v>25.29</v>
      </c>
      <c r="C848">
        <f t="shared" si="80"/>
        <v>-0.60999999999999943</v>
      </c>
      <c r="D848">
        <f t="shared" si="81"/>
        <v>-2.3552123552123532</v>
      </c>
      <c r="F848" t="str">
        <f t="shared" si="82"/>
        <v/>
      </c>
      <c r="G848" t="str">
        <f t="shared" si="83"/>
        <v/>
      </c>
      <c r="J848" s="1">
        <v>19267</v>
      </c>
      <c r="K848">
        <v>24.54</v>
      </c>
      <c r="L848">
        <f t="shared" si="78"/>
        <v>-0.49000000000000199</v>
      </c>
      <c r="M848">
        <f t="shared" si="79"/>
        <v>-1.9576508190171873</v>
      </c>
    </row>
    <row r="849" spans="1:13" x14ac:dyDescent="0.3">
      <c r="A849" s="1">
        <v>19417</v>
      </c>
      <c r="B849">
        <v>25.9</v>
      </c>
      <c r="C849">
        <f t="shared" si="80"/>
        <v>-0.48000000000000043</v>
      </c>
      <c r="D849">
        <f t="shared" si="81"/>
        <v>-1.8195602729340425</v>
      </c>
      <c r="F849" t="str">
        <f t="shared" si="82"/>
        <v/>
      </c>
      <c r="G849" t="str">
        <f t="shared" si="83"/>
        <v/>
      </c>
      <c r="J849" s="1">
        <v>19235</v>
      </c>
      <c r="K849">
        <v>25.03</v>
      </c>
      <c r="L849">
        <f t="shared" si="78"/>
        <v>-0.36999999999999744</v>
      </c>
      <c r="M849">
        <f t="shared" si="79"/>
        <v>-1.4566929133858169</v>
      </c>
    </row>
    <row r="850" spans="1:13" x14ac:dyDescent="0.3">
      <c r="A850" s="1">
        <v>19389</v>
      </c>
      <c r="B850">
        <v>26.38</v>
      </c>
      <c r="C850">
        <f t="shared" si="80"/>
        <v>-0.19000000000000128</v>
      </c>
      <c r="D850">
        <f t="shared" si="81"/>
        <v>-0.71509220925856709</v>
      </c>
      <c r="F850" t="str">
        <f t="shared" si="82"/>
        <v/>
      </c>
      <c r="G850" t="str">
        <f t="shared" si="83"/>
        <v/>
      </c>
      <c r="J850" s="1">
        <v>19206</v>
      </c>
      <c r="K850">
        <v>25.4</v>
      </c>
      <c r="L850">
        <f t="shared" si="78"/>
        <v>0.43999999999999773</v>
      </c>
      <c r="M850">
        <f t="shared" si="79"/>
        <v>1.7628205128205037</v>
      </c>
    </row>
    <row r="851" spans="1:13" x14ac:dyDescent="0.3">
      <c r="A851" s="1">
        <v>19359</v>
      </c>
      <c r="B851">
        <v>26.57</v>
      </c>
      <c r="C851">
        <f t="shared" si="80"/>
        <v>0.91000000000000014</v>
      </c>
      <c r="D851">
        <f t="shared" si="81"/>
        <v>3.546375681995324</v>
      </c>
      <c r="F851" t="str">
        <f t="shared" si="82"/>
        <v/>
      </c>
      <c r="G851" t="str">
        <f t="shared" si="83"/>
        <v/>
      </c>
      <c r="J851" s="1">
        <v>19175</v>
      </c>
      <c r="K851">
        <v>24.96</v>
      </c>
      <c r="L851">
        <f t="shared" si="78"/>
        <v>1.1000000000000014</v>
      </c>
      <c r="M851">
        <f t="shared" si="79"/>
        <v>4.6102263202011793</v>
      </c>
    </row>
    <row r="852" spans="1:13" x14ac:dyDescent="0.3">
      <c r="A852" s="1">
        <v>19326</v>
      </c>
      <c r="B852">
        <v>25.66</v>
      </c>
      <c r="C852">
        <f t="shared" si="80"/>
        <v>1.1400000000000006</v>
      </c>
      <c r="D852">
        <f t="shared" si="81"/>
        <v>4.6492659053833627</v>
      </c>
      <c r="F852" t="str">
        <f t="shared" si="82"/>
        <v/>
      </c>
      <c r="G852" t="str">
        <f t="shared" si="83"/>
        <v/>
      </c>
      <c r="J852" s="1">
        <v>19144</v>
      </c>
      <c r="K852">
        <v>23.86</v>
      </c>
      <c r="L852">
        <f t="shared" si="78"/>
        <v>0.53999999999999915</v>
      </c>
      <c r="M852">
        <f t="shared" si="79"/>
        <v>2.3156089193825005</v>
      </c>
    </row>
    <row r="853" spans="1:13" x14ac:dyDescent="0.3">
      <c r="A853" s="1">
        <v>19298</v>
      </c>
      <c r="B853">
        <v>24.52</v>
      </c>
      <c r="C853">
        <f t="shared" si="80"/>
        <v>-1.9999999999999574E-2</v>
      </c>
      <c r="D853">
        <f t="shared" si="81"/>
        <v>-8.1499592502035756E-2</v>
      </c>
      <c r="F853" t="str">
        <f t="shared" si="82"/>
        <v/>
      </c>
      <c r="G853" t="str">
        <f t="shared" si="83"/>
        <v/>
      </c>
      <c r="J853" s="1">
        <v>19114</v>
      </c>
      <c r="K853">
        <v>23.32</v>
      </c>
      <c r="L853">
        <f t="shared" si="78"/>
        <v>-1.0500000000000007</v>
      </c>
      <c r="M853">
        <f t="shared" si="79"/>
        <v>-4.3085761181780908</v>
      </c>
    </row>
    <row r="854" spans="1:13" x14ac:dyDescent="0.3">
      <c r="A854" s="1">
        <v>19267</v>
      </c>
      <c r="B854">
        <v>24.54</v>
      </c>
      <c r="C854">
        <f t="shared" si="80"/>
        <v>-0.49000000000000199</v>
      </c>
      <c r="D854">
        <f t="shared" si="81"/>
        <v>-1.9576508190171873</v>
      </c>
      <c r="F854" t="str">
        <f t="shared" si="82"/>
        <v/>
      </c>
      <c r="G854" t="str">
        <f t="shared" si="83"/>
        <v/>
      </c>
      <c r="J854" s="1">
        <v>19084</v>
      </c>
      <c r="K854">
        <v>24.37</v>
      </c>
      <c r="L854">
        <f t="shared" si="78"/>
        <v>1.1099999999999994</v>
      </c>
      <c r="M854">
        <f t="shared" si="79"/>
        <v>4.7721410146173664</v>
      </c>
    </row>
    <row r="855" spans="1:13" x14ac:dyDescent="0.3">
      <c r="A855" s="1">
        <v>19235</v>
      </c>
      <c r="B855">
        <v>25.03</v>
      </c>
      <c r="C855">
        <f t="shared" si="80"/>
        <v>-0.36999999999999744</v>
      </c>
      <c r="D855">
        <f t="shared" si="81"/>
        <v>-1.4566929133858169</v>
      </c>
      <c r="F855" t="str">
        <f t="shared" si="82"/>
        <v/>
      </c>
      <c r="G855" t="str">
        <f t="shared" si="83"/>
        <v/>
      </c>
      <c r="J855" s="1">
        <v>19053</v>
      </c>
      <c r="K855">
        <v>23.26</v>
      </c>
      <c r="L855">
        <f t="shared" si="78"/>
        <v>-0.87999999999999901</v>
      </c>
      <c r="M855">
        <f t="shared" si="79"/>
        <v>-3.6454018227009071</v>
      </c>
    </row>
    <row r="856" spans="1:13" x14ac:dyDescent="0.3">
      <c r="A856" s="1">
        <v>19206</v>
      </c>
      <c r="B856">
        <v>25.4</v>
      </c>
      <c r="C856">
        <f t="shared" si="80"/>
        <v>0.43999999999999773</v>
      </c>
      <c r="D856">
        <f t="shared" si="81"/>
        <v>1.7628205128205037</v>
      </c>
      <c r="F856" t="str">
        <f t="shared" si="82"/>
        <v/>
      </c>
      <c r="G856" t="str">
        <f t="shared" si="83"/>
        <v/>
      </c>
      <c r="J856" s="1">
        <v>19024</v>
      </c>
      <c r="K856">
        <v>24.14</v>
      </c>
      <c r="L856">
        <f t="shared" si="78"/>
        <v>0.37000000000000099</v>
      </c>
      <c r="M856">
        <f t="shared" si="79"/>
        <v>1.5565839293226797</v>
      </c>
    </row>
    <row r="857" spans="1:13" x14ac:dyDescent="0.3">
      <c r="A857" s="1">
        <v>19175</v>
      </c>
      <c r="B857">
        <v>24.96</v>
      </c>
      <c r="C857">
        <f t="shared" si="80"/>
        <v>1.1000000000000014</v>
      </c>
      <c r="D857">
        <f t="shared" si="81"/>
        <v>4.6102263202011793</v>
      </c>
      <c r="F857" t="str">
        <f t="shared" si="82"/>
        <v/>
      </c>
      <c r="G857" t="str">
        <f t="shared" si="83"/>
        <v/>
      </c>
      <c r="J857" s="1">
        <v>18993</v>
      </c>
      <c r="K857">
        <v>23.77</v>
      </c>
      <c r="L857">
        <f t="shared" si="78"/>
        <v>0.89000000000000057</v>
      </c>
      <c r="M857">
        <f t="shared" si="79"/>
        <v>3.8898601398601427</v>
      </c>
    </row>
    <row r="858" spans="1:13" x14ac:dyDescent="0.3">
      <c r="A858" s="1">
        <v>19144</v>
      </c>
      <c r="B858">
        <v>23.86</v>
      </c>
      <c r="C858">
        <f t="shared" si="80"/>
        <v>0.53999999999999915</v>
      </c>
      <c r="D858">
        <f t="shared" si="81"/>
        <v>2.3156089193825005</v>
      </c>
      <c r="F858" t="str">
        <f t="shared" si="82"/>
        <v/>
      </c>
      <c r="G858" t="str">
        <f t="shared" si="83"/>
        <v/>
      </c>
      <c r="J858" s="1">
        <v>18962</v>
      </c>
      <c r="K858">
        <v>22.88</v>
      </c>
      <c r="L858">
        <f t="shared" si="78"/>
        <v>-6.0000000000002274E-2</v>
      </c>
      <c r="M858">
        <f t="shared" si="79"/>
        <v>-0.26155187445511013</v>
      </c>
    </row>
    <row r="859" spans="1:13" x14ac:dyDescent="0.3">
      <c r="A859" s="1">
        <v>19114</v>
      </c>
      <c r="B859">
        <v>23.32</v>
      </c>
      <c r="C859">
        <f t="shared" si="80"/>
        <v>-1.0500000000000007</v>
      </c>
      <c r="D859">
        <f t="shared" si="81"/>
        <v>-4.3085761181780908</v>
      </c>
      <c r="F859" t="str">
        <f t="shared" si="82"/>
        <v/>
      </c>
      <c r="G859" t="str">
        <f t="shared" si="83"/>
        <v/>
      </c>
      <c r="J859" s="1">
        <v>18932</v>
      </c>
      <c r="K859">
        <v>22.94</v>
      </c>
      <c r="L859">
        <f t="shared" si="78"/>
        <v>-0.32000000000000028</v>
      </c>
      <c r="M859">
        <f t="shared" si="79"/>
        <v>-1.3757523645743777</v>
      </c>
    </row>
    <row r="860" spans="1:13" x14ac:dyDescent="0.3">
      <c r="A860" s="1">
        <v>19084</v>
      </c>
      <c r="B860">
        <v>24.37</v>
      </c>
      <c r="C860">
        <f t="shared" si="80"/>
        <v>1.1099999999999994</v>
      </c>
      <c r="D860">
        <f t="shared" si="81"/>
        <v>4.7721410146173664</v>
      </c>
      <c r="F860" t="str">
        <f t="shared" si="82"/>
        <v/>
      </c>
      <c r="G860" t="str">
        <f t="shared" si="83"/>
        <v/>
      </c>
      <c r="J860" s="1">
        <v>18899</v>
      </c>
      <c r="K860">
        <v>23.26</v>
      </c>
      <c r="L860">
        <f t="shared" si="78"/>
        <v>-1.9999999999999574E-2</v>
      </c>
      <c r="M860">
        <f t="shared" si="79"/>
        <v>-8.5910652920960368E-2</v>
      </c>
    </row>
    <row r="861" spans="1:13" x14ac:dyDescent="0.3">
      <c r="A861" s="1">
        <v>19053</v>
      </c>
      <c r="B861">
        <v>23.26</v>
      </c>
      <c r="C861">
        <f t="shared" si="80"/>
        <v>-0.87999999999999901</v>
      </c>
      <c r="D861">
        <f t="shared" si="81"/>
        <v>-3.6454018227009071</v>
      </c>
      <c r="F861" t="str">
        <f t="shared" si="82"/>
        <v/>
      </c>
      <c r="G861" t="str">
        <f t="shared" si="83"/>
        <v/>
      </c>
      <c r="J861" s="1">
        <v>18871</v>
      </c>
      <c r="K861">
        <v>23.28</v>
      </c>
      <c r="L861">
        <f t="shared" si="78"/>
        <v>0.88000000000000256</v>
      </c>
      <c r="M861">
        <f t="shared" si="79"/>
        <v>3.9285714285714404</v>
      </c>
    </row>
    <row r="862" spans="1:13" x14ac:dyDescent="0.3">
      <c r="A862" s="1">
        <v>19024</v>
      </c>
      <c r="B862">
        <v>24.14</v>
      </c>
      <c r="C862">
        <f t="shared" si="80"/>
        <v>0.37000000000000099</v>
      </c>
      <c r="D862">
        <f t="shared" si="81"/>
        <v>1.5565839293226797</v>
      </c>
      <c r="F862" t="str">
        <f t="shared" si="82"/>
        <v/>
      </c>
      <c r="G862" t="str">
        <f t="shared" si="83"/>
        <v/>
      </c>
      <c r="J862" s="1">
        <v>18840</v>
      </c>
      <c r="K862">
        <v>22.4</v>
      </c>
      <c r="L862">
        <f t="shared" si="78"/>
        <v>1.4399999999999977</v>
      </c>
      <c r="M862">
        <f t="shared" si="79"/>
        <v>6.8702290076335766</v>
      </c>
    </row>
    <row r="863" spans="1:13" x14ac:dyDescent="0.3">
      <c r="A863" s="1">
        <v>18993</v>
      </c>
      <c r="B863">
        <v>23.77</v>
      </c>
      <c r="C863">
        <f t="shared" si="80"/>
        <v>0.89000000000000057</v>
      </c>
      <c r="D863">
        <f t="shared" si="81"/>
        <v>3.8898601398601427</v>
      </c>
      <c r="F863" t="str">
        <f t="shared" si="82"/>
        <v/>
      </c>
      <c r="G863" t="str">
        <f t="shared" si="83"/>
        <v/>
      </c>
      <c r="J863" s="1">
        <v>18808</v>
      </c>
      <c r="K863">
        <v>20.96</v>
      </c>
      <c r="L863">
        <f t="shared" si="78"/>
        <v>-0.55999999999999872</v>
      </c>
      <c r="M863">
        <f t="shared" si="79"/>
        <v>-2.6022304832713696</v>
      </c>
    </row>
    <row r="864" spans="1:13" x14ac:dyDescent="0.3">
      <c r="A864" s="1">
        <v>18962</v>
      </c>
      <c r="B864">
        <v>22.88</v>
      </c>
      <c r="C864">
        <f t="shared" si="80"/>
        <v>-6.0000000000002274E-2</v>
      </c>
      <c r="D864">
        <f t="shared" si="81"/>
        <v>-0.26155187445511013</v>
      </c>
      <c r="F864" t="str">
        <f t="shared" si="82"/>
        <v/>
      </c>
      <c r="G864" t="str">
        <f t="shared" si="83"/>
        <v/>
      </c>
      <c r="J864" s="1">
        <v>18779</v>
      </c>
      <c r="K864">
        <v>21.52</v>
      </c>
      <c r="L864">
        <f t="shared" si="78"/>
        <v>-0.91000000000000014</v>
      </c>
      <c r="M864">
        <f t="shared" si="79"/>
        <v>-4.0570664288898799</v>
      </c>
    </row>
    <row r="865" spans="1:13" x14ac:dyDescent="0.3">
      <c r="A865" s="1">
        <v>18932</v>
      </c>
      <c r="B865">
        <v>22.94</v>
      </c>
      <c r="C865">
        <f t="shared" si="80"/>
        <v>-0.32000000000000028</v>
      </c>
      <c r="D865">
        <f t="shared" si="81"/>
        <v>-1.3757523645743777</v>
      </c>
      <c r="F865" t="str">
        <f t="shared" si="82"/>
        <v/>
      </c>
      <c r="G865" t="str">
        <f t="shared" si="83"/>
        <v/>
      </c>
      <c r="J865" s="1">
        <v>18748</v>
      </c>
      <c r="K865">
        <v>22.43</v>
      </c>
      <c r="L865">
        <f t="shared" si="78"/>
        <v>0.94999999999999929</v>
      </c>
      <c r="M865">
        <f t="shared" si="79"/>
        <v>4.4227188081936655</v>
      </c>
    </row>
    <row r="866" spans="1:13" x14ac:dyDescent="0.3">
      <c r="A866" s="1">
        <v>18899</v>
      </c>
      <c r="B866">
        <v>23.26</v>
      </c>
      <c r="C866">
        <f t="shared" si="80"/>
        <v>-1.9999999999999574E-2</v>
      </c>
      <c r="D866">
        <f t="shared" si="81"/>
        <v>-8.5910652920960368E-2</v>
      </c>
      <c r="F866" t="str">
        <f t="shared" si="82"/>
        <v/>
      </c>
      <c r="G866" t="str">
        <f t="shared" si="83"/>
        <v/>
      </c>
      <c r="J866" s="1">
        <v>18717</v>
      </c>
      <c r="K866">
        <v>21.48</v>
      </c>
      <c r="L866">
        <f t="shared" si="78"/>
        <v>-0.32000000000000028</v>
      </c>
      <c r="M866">
        <f t="shared" si="79"/>
        <v>-1.4678899082568819</v>
      </c>
    </row>
    <row r="867" spans="1:13" x14ac:dyDescent="0.3">
      <c r="A867" s="1">
        <v>18871</v>
      </c>
      <c r="B867">
        <v>23.28</v>
      </c>
      <c r="C867">
        <f t="shared" si="80"/>
        <v>0.88000000000000256</v>
      </c>
      <c r="D867">
        <f t="shared" si="81"/>
        <v>3.9285714285714404</v>
      </c>
      <c r="F867" t="str">
        <f t="shared" si="82"/>
        <v/>
      </c>
      <c r="G867" t="str">
        <f t="shared" si="83"/>
        <v/>
      </c>
      <c r="J867" s="1">
        <v>18687</v>
      </c>
      <c r="K867">
        <v>21.8</v>
      </c>
      <c r="L867">
        <f t="shared" si="78"/>
        <v>0.14000000000000057</v>
      </c>
      <c r="M867">
        <f t="shared" si="79"/>
        <v>0.64635272391505338</v>
      </c>
    </row>
    <row r="868" spans="1:13" x14ac:dyDescent="0.3">
      <c r="A868" s="1">
        <v>18840</v>
      </c>
      <c r="B868">
        <v>22.4</v>
      </c>
      <c r="C868">
        <f t="shared" si="80"/>
        <v>1.4399999999999977</v>
      </c>
      <c r="D868">
        <f t="shared" si="81"/>
        <v>6.8702290076335766</v>
      </c>
      <c r="F868" t="str">
        <f t="shared" si="82"/>
        <v/>
      </c>
      <c r="G868" t="str">
        <f t="shared" si="83"/>
        <v/>
      </c>
      <c r="J868" s="1">
        <v>18659</v>
      </c>
      <c r="K868">
        <v>21.66</v>
      </c>
      <c r="L868">
        <f t="shared" si="78"/>
        <v>1.2300000000000004</v>
      </c>
      <c r="M868">
        <f t="shared" si="79"/>
        <v>6.0205580029368599</v>
      </c>
    </row>
    <row r="869" spans="1:13" x14ac:dyDescent="0.3">
      <c r="A869" s="1">
        <v>18808</v>
      </c>
      <c r="B869">
        <v>20.96</v>
      </c>
      <c r="C869">
        <f t="shared" si="80"/>
        <v>-0.55999999999999872</v>
      </c>
      <c r="D869">
        <f t="shared" si="81"/>
        <v>-2.6022304832713696</v>
      </c>
      <c r="F869" t="str">
        <f t="shared" si="82"/>
        <v/>
      </c>
      <c r="G869" t="str">
        <f t="shared" si="83"/>
        <v/>
      </c>
      <c r="J869" s="1">
        <v>18626</v>
      </c>
      <c r="K869">
        <v>20.43</v>
      </c>
      <c r="L869">
        <f t="shared" si="78"/>
        <v>0.91999999999999815</v>
      </c>
      <c r="M869">
        <f t="shared" si="79"/>
        <v>4.7155304971809233</v>
      </c>
    </row>
    <row r="870" spans="1:13" x14ac:dyDescent="0.3">
      <c r="A870" s="1">
        <v>18779</v>
      </c>
      <c r="B870">
        <v>21.52</v>
      </c>
      <c r="C870">
        <f t="shared" si="80"/>
        <v>-0.91000000000000014</v>
      </c>
      <c r="D870">
        <f t="shared" si="81"/>
        <v>-4.0570664288898799</v>
      </c>
      <c r="F870" t="str">
        <f t="shared" si="82"/>
        <v/>
      </c>
      <c r="G870" t="str">
        <f t="shared" si="83"/>
        <v/>
      </c>
      <c r="J870" s="1">
        <v>18597</v>
      </c>
      <c r="K870">
        <v>19.510000000000002</v>
      </c>
      <c r="L870">
        <f t="shared" si="78"/>
        <v>-1.9999999999999574E-2</v>
      </c>
      <c r="M870">
        <f t="shared" si="79"/>
        <v>-0.10240655401945506</v>
      </c>
    </row>
    <row r="871" spans="1:13" x14ac:dyDescent="0.3">
      <c r="A871" s="1">
        <v>18748</v>
      </c>
      <c r="B871">
        <v>22.43</v>
      </c>
      <c r="C871">
        <f t="shared" si="80"/>
        <v>0.94999999999999929</v>
      </c>
      <c r="D871">
        <f t="shared" si="81"/>
        <v>4.4227188081936655</v>
      </c>
      <c r="F871" t="str">
        <f t="shared" si="82"/>
        <v/>
      </c>
      <c r="G871" t="str">
        <f t="shared" si="83"/>
        <v/>
      </c>
      <c r="J871" s="1">
        <v>18567</v>
      </c>
      <c r="K871">
        <v>19.53</v>
      </c>
      <c r="L871">
        <f t="shared" si="78"/>
        <v>8.0000000000001847E-2</v>
      </c>
      <c r="M871">
        <f t="shared" si="79"/>
        <v>0.41131105398458534</v>
      </c>
    </row>
    <row r="872" spans="1:13" x14ac:dyDescent="0.3">
      <c r="A872" s="1">
        <v>18717</v>
      </c>
      <c r="B872">
        <v>21.48</v>
      </c>
      <c r="C872">
        <f t="shared" si="80"/>
        <v>-0.32000000000000028</v>
      </c>
      <c r="D872">
        <f t="shared" si="81"/>
        <v>-1.4678899082568819</v>
      </c>
      <c r="F872" t="str">
        <f t="shared" si="82"/>
        <v/>
      </c>
      <c r="G872" t="str">
        <f t="shared" si="83"/>
        <v/>
      </c>
      <c r="J872" s="1">
        <v>18535</v>
      </c>
      <c r="K872">
        <v>19.45</v>
      </c>
      <c r="L872">
        <f t="shared" si="78"/>
        <v>1.0299999999999976</v>
      </c>
      <c r="M872">
        <f t="shared" si="79"/>
        <v>5.5917480998914089</v>
      </c>
    </row>
    <row r="873" spans="1:13" x14ac:dyDescent="0.3">
      <c r="A873" s="1">
        <v>18687</v>
      </c>
      <c r="B873">
        <v>21.8</v>
      </c>
      <c r="C873">
        <f t="shared" si="80"/>
        <v>0.14000000000000057</v>
      </c>
      <c r="D873">
        <f t="shared" si="81"/>
        <v>0.64635272391505338</v>
      </c>
      <c r="F873" t="str">
        <f t="shared" si="82"/>
        <v/>
      </c>
      <c r="G873" t="str">
        <f t="shared" si="83"/>
        <v/>
      </c>
      <c r="J873" s="1">
        <v>18506</v>
      </c>
      <c r="K873">
        <v>18.420000000000002</v>
      </c>
      <c r="L873">
        <f t="shared" si="78"/>
        <v>0.58000000000000185</v>
      </c>
      <c r="M873">
        <f t="shared" si="79"/>
        <v>3.2511210762331944</v>
      </c>
    </row>
    <row r="874" spans="1:13" x14ac:dyDescent="0.3">
      <c r="A874" s="1">
        <v>18659</v>
      </c>
      <c r="B874">
        <v>21.66</v>
      </c>
      <c r="C874">
        <f t="shared" si="80"/>
        <v>1.2300000000000004</v>
      </c>
      <c r="D874">
        <f t="shared" si="81"/>
        <v>6.0205580029368599</v>
      </c>
      <c r="F874" t="str">
        <f t="shared" si="82"/>
        <v/>
      </c>
      <c r="G874" t="str">
        <f t="shared" si="83"/>
        <v/>
      </c>
      <c r="J874" s="1">
        <v>18475</v>
      </c>
      <c r="K874">
        <v>17.84</v>
      </c>
      <c r="L874">
        <f t="shared" si="78"/>
        <v>0.14999999999999858</v>
      </c>
      <c r="M874">
        <f t="shared" si="79"/>
        <v>0.84793668739399986</v>
      </c>
    </row>
    <row r="875" spans="1:13" x14ac:dyDescent="0.3">
      <c r="A875" s="1">
        <v>18626</v>
      </c>
      <c r="B875">
        <v>20.43</v>
      </c>
      <c r="C875">
        <f t="shared" si="80"/>
        <v>0.91999999999999815</v>
      </c>
      <c r="D875">
        <f t="shared" si="81"/>
        <v>4.7155304971809233</v>
      </c>
      <c r="F875" t="str">
        <f t="shared" si="82"/>
        <v/>
      </c>
      <c r="G875" t="str">
        <f t="shared" si="83"/>
        <v/>
      </c>
      <c r="J875" s="1">
        <v>18444</v>
      </c>
      <c r="K875">
        <v>17.690000000000001</v>
      </c>
      <c r="L875">
        <f t="shared" si="78"/>
        <v>-1.0899999999999999</v>
      </c>
      <c r="M875">
        <f t="shared" si="79"/>
        <v>-5.804046858359956</v>
      </c>
    </row>
    <row r="876" spans="1:13" x14ac:dyDescent="0.3">
      <c r="A876" s="1">
        <v>18597</v>
      </c>
      <c r="B876">
        <v>19.510000000000002</v>
      </c>
      <c r="C876">
        <f t="shared" si="80"/>
        <v>-1.9999999999999574E-2</v>
      </c>
      <c r="D876">
        <f t="shared" si="81"/>
        <v>-0.10240655401945506</v>
      </c>
      <c r="F876" t="str">
        <f t="shared" si="82"/>
        <v/>
      </c>
      <c r="G876" t="str">
        <f t="shared" si="83"/>
        <v/>
      </c>
      <c r="J876" s="1">
        <v>18414</v>
      </c>
      <c r="K876">
        <v>18.78</v>
      </c>
      <c r="L876">
        <f t="shared" si="78"/>
        <v>0.82000000000000028</v>
      </c>
      <c r="M876">
        <f t="shared" si="79"/>
        <v>4.565701559020046</v>
      </c>
    </row>
    <row r="877" spans="1:13" x14ac:dyDescent="0.3">
      <c r="A877" s="1">
        <v>18567</v>
      </c>
      <c r="B877">
        <v>19.53</v>
      </c>
      <c r="C877">
        <f t="shared" si="80"/>
        <v>8.0000000000001847E-2</v>
      </c>
      <c r="D877">
        <f t="shared" si="81"/>
        <v>0.41131105398458534</v>
      </c>
      <c r="F877" t="str">
        <f t="shared" si="82"/>
        <v/>
      </c>
      <c r="G877" t="str">
        <f t="shared" si="83"/>
        <v/>
      </c>
      <c r="J877" s="1">
        <v>18381</v>
      </c>
      <c r="K877">
        <v>17.96</v>
      </c>
      <c r="L877">
        <f t="shared" si="78"/>
        <v>0.67000000000000171</v>
      </c>
      <c r="M877">
        <f t="shared" si="79"/>
        <v>3.8750722961249378</v>
      </c>
    </row>
    <row r="878" spans="1:13" x14ac:dyDescent="0.3">
      <c r="A878" s="1">
        <v>18535</v>
      </c>
      <c r="B878">
        <v>19.45</v>
      </c>
      <c r="C878">
        <f t="shared" si="80"/>
        <v>1.0299999999999976</v>
      </c>
      <c r="D878">
        <f t="shared" si="81"/>
        <v>5.5917480998914089</v>
      </c>
      <c r="F878" t="str">
        <f t="shared" si="82"/>
        <v/>
      </c>
      <c r="G878" t="str">
        <f t="shared" si="83"/>
        <v/>
      </c>
      <c r="J878" s="1">
        <v>18353</v>
      </c>
      <c r="K878">
        <v>17.29</v>
      </c>
      <c r="L878">
        <f t="shared" si="78"/>
        <v>7.0000000000000284E-2</v>
      </c>
      <c r="M878">
        <f t="shared" si="79"/>
        <v>0.40650406504065206</v>
      </c>
    </row>
    <row r="879" spans="1:13" x14ac:dyDescent="0.3">
      <c r="A879" s="1">
        <v>18506</v>
      </c>
      <c r="B879">
        <v>18.420000000000002</v>
      </c>
      <c r="C879">
        <f t="shared" si="80"/>
        <v>0.58000000000000185</v>
      </c>
      <c r="D879">
        <f t="shared" si="81"/>
        <v>3.2511210762331944</v>
      </c>
      <c r="F879" t="str">
        <f t="shared" si="82"/>
        <v/>
      </c>
      <c r="G879" t="str">
        <f t="shared" si="83"/>
        <v/>
      </c>
      <c r="J879" s="1">
        <v>18322</v>
      </c>
      <c r="K879">
        <v>17.22</v>
      </c>
      <c r="L879">
        <f t="shared" si="78"/>
        <v>0.16999999999999815</v>
      </c>
      <c r="M879">
        <f t="shared" si="79"/>
        <v>0.99706744868034103</v>
      </c>
    </row>
    <row r="880" spans="1:13" x14ac:dyDescent="0.3">
      <c r="A880" s="1">
        <v>18475</v>
      </c>
      <c r="B880">
        <v>17.84</v>
      </c>
      <c r="C880">
        <f t="shared" si="80"/>
        <v>0.14999999999999858</v>
      </c>
      <c r="D880">
        <f t="shared" si="81"/>
        <v>0.84793668739399986</v>
      </c>
      <c r="F880" t="str">
        <f t="shared" si="82"/>
        <v/>
      </c>
      <c r="G880" t="str">
        <f t="shared" si="83"/>
        <v/>
      </c>
      <c r="J880" s="1">
        <v>18294</v>
      </c>
      <c r="K880">
        <v>17.05</v>
      </c>
      <c r="L880">
        <f t="shared" si="78"/>
        <v>0.26000000000000156</v>
      </c>
      <c r="M880">
        <f t="shared" si="79"/>
        <v>1.548540798094113</v>
      </c>
    </row>
    <row r="881" spans="1:13" x14ac:dyDescent="0.3">
      <c r="A881" s="1">
        <v>18444</v>
      </c>
      <c r="B881">
        <v>17.690000000000001</v>
      </c>
      <c r="C881">
        <f t="shared" si="80"/>
        <v>-1.0899999999999999</v>
      </c>
      <c r="D881">
        <f t="shared" si="81"/>
        <v>-5.804046858359956</v>
      </c>
      <c r="F881" t="str">
        <f t="shared" si="82"/>
        <v/>
      </c>
      <c r="G881" t="str">
        <f t="shared" si="83"/>
        <v/>
      </c>
      <c r="J881" s="1">
        <v>18262</v>
      </c>
      <c r="K881">
        <v>16.79</v>
      </c>
      <c r="L881">
        <f t="shared" si="78"/>
        <v>0.73000000000000043</v>
      </c>
      <c r="M881">
        <f t="shared" si="79"/>
        <v>4.5454545454545485</v>
      </c>
    </row>
    <row r="882" spans="1:13" x14ac:dyDescent="0.3">
      <c r="A882" s="1">
        <v>18414</v>
      </c>
      <c r="B882">
        <v>18.78</v>
      </c>
      <c r="C882">
        <f t="shared" si="80"/>
        <v>0.82000000000000028</v>
      </c>
      <c r="D882">
        <f t="shared" si="81"/>
        <v>4.565701559020046</v>
      </c>
      <c r="F882" t="str">
        <f t="shared" si="82"/>
        <v/>
      </c>
      <c r="G882" t="str">
        <f t="shared" si="83"/>
        <v/>
      </c>
      <c r="J882" s="1">
        <v>18232</v>
      </c>
      <c r="K882">
        <v>16.059999999999999</v>
      </c>
      <c r="L882">
        <f t="shared" si="78"/>
        <v>1.9999999999999574E-2</v>
      </c>
      <c r="M882">
        <f t="shared" si="79"/>
        <v>0.12468827930174299</v>
      </c>
    </row>
    <row r="883" spans="1:13" x14ac:dyDescent="0.3">
      <c r="A883" s="1">
        <v>18381</v>
      </c>
      <c r="B883">
        <v>17.96</v>
      </c>
      <c r="C883">
        <f t="shared" si="80"/>
        <v>0.67000000000000171</v>
      </c>
      <c r="D883">
        <f t="shared" si="81"/>
        <v>3.8750722961249378</v>
      </c>
      <c r="F883" t="str">
        <f t="shared" si="82"/>
        <v/>
      </c>
      <c r="G883" t="str">
        <f t="shared" si="83"/>
        <v/>
      </c>
      <c r="J883" s="1">
        <v>18202</v>
      </c>
      <c r="K883">
        <v>16.04</v>
      </c>
      <c r="L883">
        <f t="shared" si="78"/>
        <v>0.45999999999999908</v>
      </c>
      <c r="M883">
        <f t="shared" si="79"/>
        <v>2.9525032092426127</v>
      </c>
    </row>
    <row r="884" spans="1:13" x14ac:dyDescent="0.3">
      <c r="A884" s="1">
        <v>18353</v>
      </c>
      <c r="B884">
        <v>17.29</v>
      </c>
      <c r="C884">
        <f t="shared" si="80"/>
        <v>7.0000000000000284E-2</v>
      </c>
      <c r="D884">
        <f t="shared" si="81"/>
        <v>0.40650406504065206</v>
      </c>
      <c r="F884" t="str">
        <f t="shared" si="82"/>
        <v/>
      </c>
      <c r="G884" t="str">
        <f t="shared" si="83"/>
        <v/>
      </c>
      <c r="J884" s="1">
        <v>18171</v>
      </c>
      <c r="K884">
        <v>15.58</v>
      </c>
      <c r="L884">
        <f t="shared" si="78"/>
        <v>0.35999999999999943</v>
      </c>
      <c r="M884">
        <f t="shared" si="79"/>
        <v>2.3653088042049895</v>
      </c>
    </row>
    <row r="885" spans="1:13" x14ac:dyDescent="0.3">
      <c r="A885" s="1">
        <v>18322</v>
      </c>
      <c r="B885">
        <v>17.22</v>
      </c>
      <c r="C885">
        <f t="shared" si="80"/>
        <v>0.16999999999999815</v>
      </c>
      <c r="D885">
        <f t="shared" si="81"/>
        <v>0.99706744868034103</v>
      </c>
      <c r="F885" t="str">
        <f t="shared" si="82"/>
        <v/>
      </c>
      <c r="G885" t="str">
        <f t="shared" si="83"/>
        <v/>
      </c>
      <c r="J885" s="1">
        <v>18141</v>
      </c>
      <c r="K885">
        <v>15.22</v>
      </c>
      <c r="L885">
        <f t="shared" si="78"/>
        <v>0.18000000000000149</v>
      </c>
      <c r="M885">
        <f t="shared" si="79"/>
        <v>1.196808510638308</v>
      </c>
    </row>
    <row r="886" spans="1:13" x14ac:dyDescent="0.3">
      <c r="A886" s="1">
        <v>18294</v>
      </c>
      <c r="B886">
        <v>17.05</v>
      </c>
      <c r="C886">
        <f t="shared" si="80"/>
        <v>0.26000000000000156</v>
      </c>
      <c r="D886">
        <f t="shared" si="81"/>
        <v>1.548540798094113</v>
      </c>
      <c r="F886" t="str">
        <f t="shared" si="82"/>
        <v/>
      </c>
      <c r="G886" t="str">
        <f t="shared" si="83"/>
        <v/>
      </c>
      <c r="J886" s="1">
        <v>18108</v>
      </c>
      <c r="K886">
        <v>15.04</v>
      </c>
      <c r="L886">
        <f t="shared" si="78"/>
        <v>0.87999999999999901</v>
      </c>
      <c r="M886">
        <f t="shared" si="79"/>
        <v>6.2146892655367161</v>
      </c>
    </row>
    <row r="887" spans="1:13" x14ac:dyDescent="0.3">
      <c r="A887" s="1">
        <v>18262</v>
      </c>
      <c r="B887">
        <v>16.79</v>
      </c>
      <c r="C887">
        <f t="shared" si="80"/>
        <v>0.73000000000000043</v>
      </c>
      <c r="D887">
        <f t="shared" si="81"/>
        <v>4.5454545454545485</v>
      </c>
      <c r="F887" t="str">
        <f t="shared" si="82"/>
        <v/>
      </c>
      <c r="G887" t="str">
        <f t="shared" si="83"/>
        <v/>
      </c>
      <c r="J887" s="1">
        <v>18079</v>
      </c>
      <c r="K887">
        <v>14.16</v>
      </c>
      <c r="L887">
        <f t="shared" si="78"/>
        <v>-2.9999999999999361E-2</v>
      </c>
      <c r="M887">
        <f t="shared" si="79"/>
        <v>-0.21141649048625344</v>
      </c>
    </row>
    <row r="888" spans="1:13" x14ac:dyDescent="0.3">
      <c r="A888" s="1">
        <v>18232</v>
      </c>
      <c r="B888">
        <v>16.059999999999999</v>
      </c>
      <c r="C888">
        <f t="shared" si="80"/>
        <v>1.9999999999999574E-2</v>
      </c>
      <c r="D888">
        <f t="shared" si="81"/>
        <v>0.12468827930174299</v>
      </c>
      <c r="F888" t="str">
        <f t="shared" si="82"/>
        <v/>
      </c>
      <c r="G888" t="str">
        <f t="shared" si="83"/>
        <v/>
      </c>
      <c r="J888" s="1">
        <v>18049</v>
      </c>
      <c r="K888">
        <v>14.19</v>
      </c>
      <c r="L888">
        <f t="shared" si="78"/>
        <v>-0.52000000000000135</v>
      </c>
      <c r="M888">
        <f t="shared" si="79"/>
        <v>-3.5350101971448082</v>
      </c>
    </row>
    <row r="889" spans="1:13" x14ac:dyDescent="0.3">
      <c r="A889" s="1">
        <v>18202</v>
      </c>
      <c r="B889">
        <v>16.04</v>
      </c>
      <c r="C889">
        <f t="shared" si="80"/>
        <v>0.45999999999999908</v>
      </c>
      <c r="D889">
        <f t="shared" si="81"/>
        <v>2.9525032092426127</v>
      </c>
      <c r="F889" t="str">
        <f t="shared" si="82"/>
        <v/>
      </c>
      <c r="G889" t="str">
        <f t="shared" si="83"/>
        <v/>
      </c>
      <c r="J889" s="1">
        <v>18017</v>
      </c>
      <c r="K889">
        <v>14.71</v>
      </c>
      <c r="L889">
        <f t="shared" si="78"/>
        <v>-0.34999999999999964</v>
      </c>
      <c r="M889">
        <f t="shared" si="79"/>
        <v>-2.324037184594951</v>
      </c>
    </row>
    <row r="890" spans="1:13" x14ac:dyDescent="0.3">
      <c r="A890" s="1">
        <v>18171</v>
      </c>
      <c r="B890">
        <v>15.58</v>
      </c>
      <c r="C890">
        <f t="shared" si="80"/>
        <v>0.35999999999999943</v>
      </c>
      <c r="D890">
        <f t="shared" si="81"/>
        <v>2.3653088042049895</v>
      </c>
      <c r="F890" t="str">
        <f t="shared" si="82"/>
        <v/>
      </c>
      <c r="G890" t="str">
        <f t="shared" si="83"/>
        <v/>
      </c>
      <c r="J890" s="1">
        <v>17988</v>
      </c>
      <c r="K890">
        <v>15.06</v>
      </c>
      <c r="L890">
        <f t="shared" si="78"/>
        <v>0.44000000000000128</v>
      </c>
      <c r="M890">
        <f t="shared" si="79"/>
        <v>3.0095759233926218</v>
      </c>
    </row>
    <row r="891" spans="1:13" x14ac:dyDescent="0.3">
      <c r="A891" s="1">
        <v>18141</v>
      </c>
      <c r="B891">
        <v>15.22</v>
      </c>
      <c r="C891">
        <f t="shared" si="80"/>
        <v>0.18000000000000149</v>
      </c>
      <c r="D891">
        <f t="shared" si="81"/>
        <v>1.196808510638308</v>
      </c>
      <c r="F891" t="str">
        <f t="shared" si="82"/>
        <v/>
      </c>
      <c r="G891" t="str">
        <f t="shared" si="83"/>
        <v/>
      </c>
      <c r="J891" s="1">
        <v>17957</v>
      </c>
      <c r="K891">
        <v>14.62</v>
      </c>
      <c r="L891">
        <f t="shared" si="78"/>
        <v>-0.60000000000000142</v>
      </c>
      <c r="M891">
        <f t="shared" si="79"/>
        <v>-3.9421813403416648</v>
      </c>
    </row>
    <row r="892" spans="1:13" x14ac:dyDescent="0.3">
      <c r="A892" s="1">
        <v>18108</v>
      </c>
      <c r="B892">
        <v>15.04</v>
      </c>
      <c r="C892">
        <f t="shared" si="80"/>
        <v>0.87999999999999901</v>
      </c>
      <c r="D892">
        <f t="shared" si="81"/>
        <v>6.2146892655367161</v>
      </c>
      <c r="F892" t="str">
        <f t="shared" si="82"/>
        <v/>
      </c>
      <c r="G892" t="str">
        <f t="shared" si="83"/>
        <v/>
      </c>
      <c r="J892" s="1">
        <v>17929</v>
      </c>
      <c r="K892">
        <v>15.22</v>
      </c>
      <c r="L892">
        <f t="shared" si="78"/>
        <v>2.000000000000135E-2</v>
      </c>
      <c r="M892">
        <f t="shared" si="79"/>
        <v>0.13157894736842993</v>
      </c>
    </row>
    <row r="893" spans="1:13" x14ac:dyDescent="0.3">
      <c r="A893" s="1">
        <v>18079</v>
      </c>
      <c r="B893">
        <v>14.16</v>
      </c>
      <c r="C893">
        <f t="shared" si="80"/>
        <v>-2.9999999999999361E-2</v>
      </c>
      <c r="D893">
        <f t="shared" si="81"/>
        <v>-0.21141649048625344</v>
      </c>
      <c r="F893" t="str">
        <f t="shared" si="82"/>
        <v/>
      </c>
      <c r="G893" t="str">
        <f t="shared" si="83"/>
        <v/>
      </c>
      <c r="J893" s="1">
        <v>17898</v>
      </c>
      <c r="K893">
        <v>15.2</v>
      </c>
      <c r="L893">
        <f t="shared" si="78"/>
        <v>0.44999999999999929</v>
      </c>
      <c r="M893">
        <f t="shared" si="79"/>
        <v>3.0508474576271136</v>
      </c>
    </row>
    <row r="894" spans="1:13" x14ac:dyDescent="0.3">
      <c r="A894" s="1">
        <v>18049</v>
      </c>
      <c r="B894">
        <v>14.19</v>
      </c>
      <c r="C894">
        <f t="shared" si="80"/>
        <v>-0.52000000000000135</v>
      </c>
      <c r="D894">
        <f t="shared" si="81"/>
        <v>-3.5350101971448082</v>
      </c>
      <c r="F894" t="str">
        <f t="shared" si="82"/>
        <v/>
      </c>
      <c r="G894" t="str">
        <f t="shared" si="83"/>
        <v/>
      </c>
      <c r="J894" s="1">
        <v>17867</v>
      </c>
      <c r="K894">
        <v>14.75</v>
      </c>
      <c r="L894">
        <f t="shared" si="78"/>
        <v>-1.75</v>
      </c>
      <c r="M894">
        <f t="shared" si="79"/>
        <v>-10.606060606060606</v>
      </c>
    </row>
    <row r="895" spans="1:13" x14ac:dyDescent="0.3">
      <c r="A895" s="1">
        <v>18017</v>
      </c>
      <c r="B895">
        <v>14.71</v>
      </c>
      <c r="C895">
        <f t="shared" si="80"/>
        <v>-0.34999999999999964</v>
      </c>
      <c r="D895">
        <f t="shared" si="81"/>
        <v>-2.324037184594951</v>
      </c>
      <c r="F895" t="str">
        <f t="shared" si="82"/>
        <v/>
      </c>
      <c r="G895" t="str">
        <f t="shared" si="83"/>
        <v/>
      </c>
      <c r="J895" s="1">
        <v>17835</v>
      </c>
      <c r="K895">
        <v>16.5</v>
      </c>
      <c r="L895">
        <f t="shared" si="78"/>
        <v>1.0099999999999998</v>
      </c>
      <c r="M895">
        <f t="shared" si="79"/>
        <v>6.5203357004519029</v>
      </c>
    </row>
    <row r="896" spans="1:13" x14ac:dyDescent="0.3">
      <c r="A896" s="1">
        <v>17988</v>
      </c>
      <c r="B896">
        <v>15.06</v>
      </c>
      <c r="C896">
        <f t="shared" si="80"/>
        <v>0.44000000000000128</v>
      </c>
      <c r="D896">
        <f t="shared" si="81"/>
        <v>3.0095759233926218</v>
      </c>
      <c r="F896" t="str">
        <f t="shared" si="82"/>
        <v/>
      </c>
      <c r="G896" t="str">
        <f t="shared" si="83"/>
        <v/>
      </c>
      <c r="J896" s="1">
        <v>17806</v>
      </c>
      <c r="K896">
        <v>15.49</v>
      </c>
      <c r="L896">
        <f t="shared" si="78"/>
        <v>-0.48000000000000043</v>
      </c>
      <c r="M896">
        <f t="shared" si="79"/>
        <v>-3.0056355666875416</v>
      </c>
    </row>
    <row r="897" spans="1:13" x14ac:dyDescent="0.3">
      <c r="A897" s="1">
        <v>17957</v>
      </c>
      <c r="B897">
        <v>14.62</v>
      </c>
      <c r="C897">
        <f t="shared" si="80"/>
        <v>-0.60000000000000142</v>
      </c>
      <c r="D897">
        <f t="shared" si="81"/>
        <v>-3.9421813403416648</v>
      </c>
      <c r="F897" t="str">
        <f t="shared" si="82"/>
        <v/>
      </c>
      <c r="G897" t="str">
        <f t="shared" si="83"/>
        <v/>
      </c>
      <c r="J897" s="1">
        <v>17776</v>
      </c>
      <c r="K897">
        <v>15.97</v>
      </c>
      <c r="L897">
        <f t="shared" si="78"/>
        <v>0.12000000000000099</v>
      </c>
      <c r="M897">
        <f t="shared" si="79"/>
        <v>0.75709779179811354</v>
      </c>
    </row>
    <row r="898" spans="1:13" x14ac:dyDescent="0.3">
      <c r="A898" s="1">
        <v>17929</v>
      </c>
      <c r="B898">
        <v>15.22</v>
      </c>
      <c r="C898">
        <f t="shared" si="80"/>
        <v>2.000000000000135E-2</v>
      </c>
      <c r="D898">
        <f t="shared" si="81"/>
        <v>0.13157894736842993</v>
      </c>
      <c r="F898" t="str">
        <f t="shared" si="82"/>
        <v/>
      </c>
      <c r="G898" t="str">
        <f t="shared" si="83"/>
        <v/>
      </c>
      <c r="J898" s="1">
        <v>17744</v>
      </c>
      <c r="K898">
        <v>15.85</v>
      </c>
      <c r="L898">
        <f t="shared" ref="L898:L903" si="84">IF(AND(ISNUMBER(K898),ISNUMBER(K899)), (K898 - K899), "")</f>
        <v>-0.88999999999999879</v>
      </c>
      <c r="M898">
        <f t="shared" ref="M898:M903" si="85">IF(AND(ISNUMBER(L898),ISNUMBER(K899)), (100*L898/ABS(K899)), "")</f>
        <v>-5.316606929510149</v>
      </c>
    </row>
    <row r="899" spans="1:13" x14ac:dyDescent="0.3">
      <c r="A899" s="1">
        <v>17898</v>
      </c>
      <c r="B899">
        <v>15.2</v>
      </c>
      <c r="C899">
        <f t="shared" si="80"/>
        <v>0.44999999999999929</v>
      </c>
      <c r="D899">
        <f t="shared" si="81"/>
        <v>3.0508474576271136</v>
      </c>
      <c r="F899" t="str">
        <f t="shared" si="82"/>
        <v/>
      </c>
      <c r="G899" t="str">
        <f t="shared" si="83"/>
        <v/>
      </c>
      <c r="J899" s="1">
        <v>17714</v>
      </c>
      <c r="K899">
        <v>16.739999999999998</v>
      </c>
      <c r="L899">
        <f t="shared" si="84"/>
        <v>4.9999999999997158E-2</v>
      </c>
      <c r="M899">
        <f t="shared" si="85"/>
        <v>0.29958058717793384</v>
      </c>
    </row>
    <row r="900" spans="1:13" x14ac:dyDescent="0.3">
      <c r="A900" s="1">
        <v>17867</v>
      </c>
      <c r="B900">
        <v>14.75</v>
      </c>
      <c r="C900">
        <f t="shared" si="80"/>
        <v>-1.75</v>
      </c>
      <c r="D900">
        <f t="shared" si="81"/>
        <v>-10.606060606060606</v>
      </c>
      <c r="F900" t="str">
        <f t="shared" si="82"/>
        <v/>
      </c>
      <c r="G900" t="str">
        <f t="shared" si="83"/>
        <v/>
      </c>
      <c r="J900" s="1">
        <v>17684</v>
      </c>
      <c r="K900">
        <v>16.690000000000001</v>
      </c>
      <c r="L900">
        <f t="shared" si="84"/>
        <v>1.2100000000000009</v>
      </c>
      <c r="M900">
        <f t="shared" si="85"/>
        <v>7.8165374677002637</v>
      </c>
    </row>
    <row r="901" spans="1:13" x14ac:dyDescent="0.3">
      <c r="A901" s="1">
        <v>17835</v>
      </c>
      <c r="B901">
        <v>16.5</v>
      </c>
      <c r="C901">
        <f t="shared" si="80"/>
        <v>1.0099999999999998</v>
      </c>
      <c r="D901">
        <f t="shared" si="81"/>
        <v>6.5203357004519029</v>
      </c>
      <c r="F901" t="str">
        <f t="shared" si="82"/>
        <v/>
      </c>
      <c r="G901" t="str">
        <f t="shared" si="83"/>
        <v/>
      </c>
      <c r="J901" s="1">
        <v>17653</v>
      </c>
      <c r="K901">
        <v>15.48</v>
      </c>
      <c r="L901">
        <f t="shared" si="84"/>
        <v>0.40000000000000036</v>
      </c>
      <c r="M901">
        <f t="shared" si="85"/>
        <v>2.6525198938992065</v>
      </c>
    </row>
    <row r="902" spans="1:13" x14ac:dyDescent="0.3">
      <c r="A902" s="1">
        <v>17806</v>
      </c>
      <c r="B902">
        <v>15.49</v>
      </c>
      <c r="C902">
        <f t="shared" si="80"/>
        <v>-0.48000000000000043</v>
      </c>
      <c r="D902">
        <f t="shared" si="81"/>
        <v>-3.0056355666875416</v>
      </c>
      <c r="F902" t="str">
        <f t="shared" si="82"/>
        <v/>
      </c>
      <c r="G902" t="str">
        <f t="shared" si="83"/>
        <v/>
      </c>
      <c r="J902" s="1">
        <v>17623</v>
      </c>
      <c r="K902">
        <v>15.08</v>
      </c>
      <c r="L902">
        <f t="shared" si="84"/>
        <v>1.1500000000000004</v>
      </c>
      <c r="M902">
        <f t="shared" si="85"/>
        <v>8.2555635319454446</v>
      </c>
    </row>
    <row r="903" spans="1:13" x14ac:dyDescent="0.3">
      <c r="A903" s="1">
        <v>17776</v>
      </c>
      <c r="B903">
        <v>15.97</v>
      </c>
      <c r="C903">
        <f t="shared" si="80"/>
        <v>0.12000000000000099</v>
      </c>
      <c r="D903">
        <f t="shared" si="81"/>
        <v>0.75709779179811354</v>
      </c>
      <c r="F903" t="str">
        <f t="shared" si="82"/>
        <v/>
      </c>
      <c r="G903" t="str">
        <f t="shared" si="83"/>
        <v/>
      </c>
      <c r="J903" s="1">
        <v>17590</v>
      </c>
      <c r="K903">
        <v>13.93</v>
      </c>
      <c r="L903">
        <f t="shared" si="84"/>
        <v>-0.75</v>
      </c>
      <c r="M903">
        <f t="shared" si="85"/>
        <v>-5.1089918256130789</v>
      </c>
    </row>
    <row r="904" spans="1:13" x14ac:dyDescent="0.3">
      <c r="A904" s="1">
        <v>17744</v>
      </c>
      <c r="B904">
        <v>15.85</v>
      </c>
      <c r="C904">
        <f t="shared" ref="C904:C909" si="86">IF(AND(ISNUMBER(B904),ISNUMBER(B905)), (B904 - B905), "")</f>
        <v>-0.88999999999999879</v>
      </c>
      <c r="D904">
        <f t="shared" ref="D904:D909" si="87">IF(AND(ISNUMBER(C904),ISNUMBER(B905)), (100*C904/ABS(B905)), "")</f>
        <v>-5.316606929510149</v>
      </c>
      <c r="F904" t="str">
        <f t="shared" ref="F904:F909" si="88">IF(AND(ISNUMBER(E904),ISNUMBER(E905)), (E904 - E905), "")</f>
        <v/>
      </c>
      <c r="G904" t="str">
        <f t="shared" ref="G904:G909" si="89">IF(AND(ISNUMBER(F904),ISNUMBER(E905)), (100*F904/ABS(E905)), "")</f>
        <v/>
      </c>
      <c r="J904" s="1">
        <v>17562</v>
      </c>
      <c r="K904">
        <v>14.68</v>
      </c>
    </row>
    <row r="905" spans="1:13" x14ac:dyDescent="0.3">
      <c r="A905" s="1">
        <v>17714</v>
      </c>
      <c r="B905">
        <v>16.739999999999998</v>
      </c>
      <c r="C905">
        <f t="shared" si="86"/>
        <v>4.9999999999997158E-2</v>
      </c>
      <c r="D905">
        <f t="shared" si="87"/>
        <v>0.29958058717793384</v>
      </c>
      <c r="F905" t="str">
        <f t="shared" si="88"/>
        <v/>
      </c>
      <c r="G905" t="str">
        <f t="shared" si="89"/>
        <v/>
      </c>
    </row>
    <row r="906" spans="1:13" x14ac:dyDescent="0.3">
      <c r="A906" s="1">
        <v>17684</v>
      </c>
      <c r="B906">
        <v>16.690000000000001</v>
      </c>
      <c r="C906">
        <f t="shared" si="86"/>
        <v>1.2100000000000009</v>
      </c>
      <c r="D906">
        <f t="shared" si="87"/>
        <v>7.8165374677002637</v>
      </c>
      <c r="F906" t="str">
        <f t="shared" si="88"/>
        <v/>
      </c>
      <c r="G906" t="str">
        <f t="shared" si="89"/>
        <v/>
      </c>
    </row>
    <row r="907" spans="1:13" x14ac:dyDescent="0.3">
      <c r="A907" s="1">
        <v>17653</v>
      </c>
      <c r="B907">
        <v>15.48</v>
      </c>
      <c r="C907">
        <f t="shared" si="86"/>
        <v>0.40000000000000036</v>
      </c>
      <c r="D907">
        <f t="shared" si="87"/>
        <v>2.6525198938992065</v>
      </c>
      <c r="F907" t="str">
        <f t="shared" si="88"/>
        <v/>
      </c>
      <c r="G907" t="str">
        <f t="shared" si="89"/>
        <v/>
      </c>
    </row>
    <row r="908" spans="1:13" x14ac:dyDescent="0.3">
      <c r="A908" s="1">
        <v>17623</v>
      </c>
      <c r="B908">
        <v>15.08</v>
      </c>
      <c r="C908">
        <f t="shared" si="86"/>
        <v>1.1500000000000004</v>
      </c>
      <c r="D908">
        <f t="shared" si="87"/>
        <v>8.2555635319454446</v>
      </c>
      <c r="F908" t="str">
        <f t="shared" si="88"/>
        <v/>
      </c>
      <c r="G908" t="str">
        <f t="shared" si="89"/>
        <v/>
      </c>
    </row>
    <row r="909" spans="1:13" x14ac:dyDescent="0.3">
      <c r="A909" s="1">
        <v>17590</v>
      </c>
      <c r="B909">
        <v>13.93</v>
      </c>
      <c r="C909">
        <f t="shared" si="86"/>
        <v>-0.75</v>
      </c>
      <c r="D909">
        <f t="shared" si="87"/>
        <v>-5.1089918256130789</v>
      </c>
      <c r="F909" t="str">
        <f t="shared" si="88"/>
        <v/>
      </c>
      <c r="G909" t="str">
        <f t="shared" si="89"/>
        <v/>
      </c>
    </row>
    <row r="910" spans="1:13" x14ac:dyDescent="0.3">
      <c r="A910" s="1">
        <v>17562</v>
      </c>
      <c r="B910">
        <v>14.68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張伯謙</cp:lastModifiedBy>
  <dcterms:created xsi:type="dcterms:W3CDTF">2013-04-03T15:49:21Z</dcterms:created>
  <dcterms:modified xsi:type="dcterms:W3CDTF">2023-04-27T08:26:36Z</dcterms:modified>
</cp:coreProperties>
</file>