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0" documentId="13_ncr:40009_{E37D4FD1-F8B5-47DB-AEF2-AB51601698B8}" xr6:coauthVersionLast="47" xr6:coauthVersionMax="47" xr10:uidLastSave="{00000000-0000-0000-0000-000000000000}"/>
  <bookViews>
    <workbookView xWindow="-108" yWindow="-108" windowWidth="23256" windowHeight="12456"/>
  </bookViews>
  <sheets>
    <sheet name="SPX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5" i="1" s="1"/>
  <c r="F17" i="1"/>
  <c r="G17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31" i="1" s="1"/>
  <c r="F33" i="1"/>
  <c r="G33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49" i="1" s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65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G81" i="1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5" i="1" s="1"/>
  <c r="F97" i="1"/>
  <c r="G97" i="1" s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G111" i="1" s="1"/>
  <c r="F113" i="1"/>
  <c r="G113" i="1" s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G127" i="1" s="1"/>
  <c r="F129" i="1"/>
  <c r="G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G143" i="1" s="1"/>
  <c r="F145" i="1"/>
  <c r="G145" i="1" s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G159" i="1" s="1"/>
  <c r="F161" i="1"/>
  <c r="G161" i="1" s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G175" i="1" s="1"/>
  <c r="F177" i="1"/>
  <c r="G177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G193" i="1" s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G209" i="1" s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G223" i="1" s="1"/>
  <c r="F225" i="1"/>
  <c r="G225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G239" i="1" s="1"/>
  <c r="F241" i="1"/>
  <c r="G241" i="1" s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G255" i="1" s="1"/>
  <c r="F257" i="1"/>
  <c r="G257" i="1" s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G271" i="1" s="1"/>
  <c r="F273" i="1"/>
  <c r="G273" i="1" s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G287" i="1" s="1"/>
  <c r="F289" i="1"/>
  <c r="G289" i="1" s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G303" i="1" s="1"/>
  <c r="F305" i="1"/>
  <c r="G305" i="1" s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1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G337" i="1" s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G351" i="1" s="1"/>
  <c r="F353" i="1"/>
  <c r="G353" i="1" s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G367" i="1" s="1"/>
  <c r="F369" i="1"/>
  <c r="G369" i="1" s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G383" i="1" s="1"/>
  <c r="F385" i="1"/>
  <c r="G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G399" i="1" s="1"/>
  <c r="F401" i="1"/>
  <c r="G401" i="1" s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G415" i="1" s="1"/>
  <c r="F417" i="1"/>
  <c r="G417" i="1" s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G431" i="1" s="1"/>
  <c r="F433" i="1"/>
  <c r="G433" i="1" s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G449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G461" i="1" s="1"/>
  <c r="F463" i="1"/>
  <c r="F464" i="1"/>
  <c r="F465" i="1"/>
  <c r="G465" i="1" s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G479" i="1" s="1"/>
  <c r="F481" i="1"/>
  <c r="G481" i="1" s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G493" i="1" s="1"/>
  <c r="F495" i="1"/>
  <c r="F496" i="1"/>
  <c r="G495" i="1" s="1"/>
  <c r="F497" i="1"/>
  <c r="G497" i="1" s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G509" i="1" s="1"/>
  <c r="F511" i="1"/>
  <c r="F512" i="1"/>
  <c r="G511" i="1" s="1"/>
  <c r="F513" i="1"/>
  <c r="G513" i="1" s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G525" i="1" s="1"/>
  <c r="F527" i="1"/>
  <c r="F528" i="1"/>
  <c r="G527" i="1" s="1"/>
  <c r="F529" i="1"/>
  <c r="G529" i="1" s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G543" i="1" s="1"/>
  <c r="F545" i="1"/>
  <c r="G545" i="1" s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G557" i="1" s="1"/>
  <c r="F559" i="1"/>
  <c r="F560" i="1"/>
  <c r="G559" i="1" s="1"/>
  <c r="F561" i="1"/>
  <c r="G561" i="1" s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G573" i="1" s="1"/>
  <c r="F575" i="1"/>
  <c r="F576" i="1"/>
  <c r="F577" i="1"/>
  <c r="F578" i="1"/>
  <c r="G577" i="1" s="1"/>
  <c r="F579" i="1"/>
  <c r="F580" i="1"/>
  <c r="F581" i="1"/>
  <c r="F582" i="1"/>
  <c r="F583" i="1"/>
  <c r="F584" i="1"/>
  <c r="F585" i="1"/>
  <c r="F586" i="1"/>
  <c r="F587" i="1"/>
  <c r="F588" i="1"/>
  <c r="F589" i="1"/>
  <c r="F590" i="1"/>
  <c r="G589" i="1" s="1"/>
  <c r="F591" i="1"/>
  <c r="F592" i="1"/>
  <c r="F593" i="1"/>
  <c r="G593" i="1" s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G607" i="1" s="1"/>
  <c r="F609" i="1"/>
  <c r="G609" i="1" s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G621" i="1" s="1"/>
  <c r="F623" i="1"/>
  <c r="F624" i="1"/>
  <c r="G623" i="1" s="1"/>
  <c r="F625" i="1"/>
  <c r="G625" i="1" s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G637" i="1" s="1"/>
  <c r="F639" i="1"/>
  <c r="F640" i="1"/>
  <c r="G639" i="1" s="1"/>
  <c r="F641" i="1"/>
  <c r="G641" i="1" s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G653" i="1" s="1"/>
  <c r="F655" i="1"/>
  <c r="F656" i="1"/>
  <c r="G655" i="1" s="1"/>
  <c r="F657" i="1"/>
  <c r="G657" i="1" s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G671" i="1" s="1"/>
  <c r="F673" i="1"/>
  <c r="G673" i="1" s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G685" i="1" s="1"/>
  <c r="F687" i="1"/>
  <c r="F688" i="1"/>
  <c r="G687" i="1" s="1"/>
  <c r="F689" i="1"/>
  <c r="G689" i="1" s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G701" i="1" s="1"/>
  <c r="F703" i="1"/>
  <c r="F704" i="1"/>
  <c r="F705" i="1"/>
  <c r="F706" i="1"/>
  <c r="G705" i="1" s="1"/>
  <c r="F707" i="1"/>
  <c r="F708" i="1"/>
  <c r="F709" i="1"/>
  <c r="F710" i="1"/>
  <c r="F711" i="1"/>
  <c r="F712" i="1"/>
  <c r="F713" i="1"/>
  <c r="F714" i="1"/>
  <c r="F715" i="1"/>
  <c r="F716" i="1"/>
  <c r="F717" i="1"/>
  <c r="F718" i="1"/>
  <c r="G717" i="1" s="1"/>
  <c r="F719" i="1"/>
  <c r="F720" i="1"/>
  <c r="F721" i="1"/>
  <c r="G721" i="1" s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G735" i="1" s="1"/>
  <c r="F737" i="1"/>
  <c r="G737" i="1" s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G749" i="1" s="1"/>
  <c r="F751" i="1"/>
  <c r="F752" i="1"/>
  <c r="G751" i="1" s="1"/>
  <c r="F753" i="1"/>
  <c r="G753" i="1" s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G765" i="1" s="1"/>
  <c r="F767" i="1"/>
  <c r="F768" i="1"/>
  <c r="G767" i="1" s="1"/>
  <c r="F769" i="1"/>
  <c r="G769" i="1" s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G781" i="1" s="1"/>
  <c r="F783" i="1"/>
  <c r="F784" i="1"/>
  <c r="G783" i="1" s="1"/>
  <c r="F785" i="1"/>
  <c r="G785" i="1" s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G799" i="1" s="1"/>
  <c r="F801" i="1"/>
  <c r="G801" i="1" s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G813" i="1" s="1"/>
  <c r="F815" i="1"/>
  <c r="F816" i="1"/>
  <c r="G815" i="1" s="1"/>
  <c r="F817" i="1"/>
  <c r="G817" i="1" s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G829" i="1" s="1"/>
  <c r="F831" i="1"/>
  <c r="F832" i="1"/>
  <c r="F833" i="1"/>
  <c r="F834" i="1"/>
  <c r="G833" i="1" s="1"/>
  <c r="F835" i="1"/>
  <c r="F836" i="1"/>
  <c r="F837" i="1"/>
  <c r="F838" i="1"/>
  <c r="F839" i="1"/>
  <c r="F840" i="1"/>
  <c r="F841" i="1"/>
  <c r="F842" i="1"/>
  <c r="F843" i="1"/>
  <c r="F844" i="1"/>
  <c r="F845" i="1"/>
  <c r="F846" i="1"/>
  <c r="G845" i="1" s="1"/>
  <c r="F847" i="1"/>
  <c r="F848" i="1"/>
  <c r="F849" i="1"/>
  <c r="G849" i="1" s="1"/>
  <c r="F850" i="1"/>
  <c r="F851" i="1"/>
  <c r="F852" i="1"/>
  <c r="F853" i="1"/>
  <c r="F854" i="1"/>
  <c r="F855" i="1"/>
  <c r="F856" i="1"/>
  <c r="F857" i="1"/>
  <c r="F858" i="1"/>
  <c r="F859" i="1"/>
  <c r="F860" i="1"/>
  <c r="F861" i="1"/>
  <c r="G860" i="1" s="1"/>
  <c r="F862" i="1"/>
  <c r="F863" i="1"/>
  <c r="F864" i="1"/>
  <c r="G863" i="1" s="1"/>
  <c r="F865" i="1"/>
  <c r="G865" i="1" s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G878" i="1" s="1"/>
  <c r="F879" i="1"/>
  <c r="F880" i="1"/>
  <c r="G879" i="1" s="1"/>
  <c r="F881" i="1"/>
  <c r="G881" i="1" s="1"/>
  <c r="F882" i="1"/>
  <c r="F883" i="1"/>
  <c r="F884" i="1"/>
  <c r="F885" i="1"/>
  <c r="F886" i="1"/>
  <c r="F887" i="1"/>
  <c r="F888" i="1"/>
  <c r="F889" i="1"/>
  <c r="F890" i="1"/>
  <c r="F891" i="1"/>
  <c r="F892" i="1"/>
  <c r="F893" i="1"/>
  <c r="G892" i="1" s="1"/>
  <c r="F894" i="1"/>
  <c r="G894" i="1" s="1"/>
  <c r="F895" i="1"/>
  <c r="F896" i="1"/>
  <c r="G895" i="1" s="1"/>
  <c r="F897" i="1"/>
  <c r="G897" i="1" s="1"/>
  <c r="F898" i="1"/>
  <c r="F899" i="1"/>
  <c r="F900" i="1"/>
  <c r="F901" i="1"/>
  <c r="F902" i="1"/>
  <c r="F903" i="1"/>
  <c r="F904" i="1"/>
  <c r="F2" i="1"/>
  <c r="G47" i="1"/>
  <c r="G63" i="1"/>
  <c r="G79" i="1"/>
  <c r="G191" i="1"/>
  <c r="G207" i="1"/>
  <c r="G319" i="1"/>
  <c r="G335" i="1"/>
  <c r="G447" i="1"/>
  <c r="G463" i="1"/>
  <c r="G575" i="1"/>
  <c r="G591" i="1"/>
  <c r="G703" i="1"/>
  <c r="G719" i="1"/>
  <c r="G831" i="1"/>
  <c r="G847" i="1"/>
  <c r="G3" i="1"/>
  <c r="G4" i="1"/>
  <c r="G5" i="1"/>
  <c r="G6" i="1"/>
  <c r="G7" i="1"/>
  <c r="G8" i="1"/>
  <c r="G9" i="1"/>
  <c r="G10" i="1"/>
  <c r="G11" i="1"/>
  <c r="G12" i="1"/>
  <c r="G13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5" i="1"/>
  <c r="G36" i="1"/>
  <c r="G37" i="1"/>
  <c r="G38" i="1"/>
  <c r="G39" i="1"/>
  <c r="G40" i="1"/>
  <c r="G41" i="1"/>
  <c r="G42" i="1"/>
  <c r="G43" i="1"/>
  <c r="G44" i="1"/>
  <c r="G45" i="1"/>
  <c r="G46" i="1"/>
  <c r="G51" i="1"/>
  <c r="G52" i="1"/>
  <c r="G53" i="1"/>
  <c r="G54" i="1"/>
  <c r="G55" i="1"/>
  <c r="G56" i="1"/>
  <c r="G57" i="1"/>
  <c r="G58" i="1"/>
  <c r="G59" i="1"/>
  <c r="G60" i="1"/>
  <c r="G61" i="1"/>
  <c r="G62" i="1"/>
  <c r="G67" i="1"/>
  <c r="G68" i="1"/>
  <c r="G69" i="1"/>
  <c r="G70" i="1"/>
  <c r="G71" i="1"/>
  <c r="G72" i="1"/>
  <c r="G73" i="1"/>
  <c r="G74" i="1"/>
  <c r="G75" i="1"/>
  <c r="G76" i="1"/>
  <c r="G77" i="1"/>
  <c r="G78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51" i="1"/>
  <c r="G452" i="1"/>
  <c r="G453" i="1"/>
  <c r="G454" i="1"/>
  <c r="G455" i="1"/>
  <c r="G456" i="1"/>
  <c r="G457" i="1"/>
  <c r="G458" i="1"/>
  <c r="G459" i="1"/>
  <c r="G460" i="1"/>
  <c r="G462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3" i="1"/>
  <c r="G484" i="1"/>
  <c r="G485" i="1"/>
  <c r="G486" i="1"/>
  <c r="G487" i="1"/>
  <c r="G488" i="1"/>
  <c r="G489" i="1"/>
  <c r="G490" i="1"/>
  <c r="G491" i="1"/>
  <c r="G492" i="1"/>
  <c r="G494" i="1"/>
  <c r="G499" i="1"/>
  <c r="G500" i="1"/>
  <c r="G501" i="1"/>
  <c r="G502" i="1"/>
  <c r="G503" i="1"/>
  <c r="G504" i="1"/>
  <c r="G505" i="1"/>
  <c r="G506" i="1"/>
  <c r="G507" i="1"/>
  <c r="G508" i="1"/>
  <c r="G515" i="1"/>
  <c r="G516" i="1"/>
  <c r="G517" i="1"/>
  <c r="G518" i="1"/>
  <c r="G519" i="1"/>
  <c r="G520" i="1"/>
  <c r="G521" i="1"/>
  <c r="G522" i="1"/>
  <c r="G523" i="1"/>
  <c r="G524" i="1"/>
  <c r="G526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7" i="1"/>
  <c r="G548" i="1"/>
  <c r="G549" i="1"/>
  <c r="G550" i="1"/>
  <c r="G551" i="1"/>
  <c r="G552" i="1"/>
  <c r="G553" i="1"/>
  <c r="G554" i="1"/>
  <c r="G555" i="1"/>
  <c r="G556" i="1"/>
  <c r="G558" i="1"/>
  <c r="G563" i="1"/>
  <c r="G564" i="1"/>
  <c r="G565" i="1"/>
  <c r="G566" i="1"/>
  <c r="G567" i="1"/>
  <c r="G568" i="1"/>
  <c r="G569" i="1"/>
  <c r="G570" i="1"/>
  <c r="G571" i="1"/>
  <c r="G572" i="1"/>
  <c r="G579" i="1"/>
  <c r="G580" i="1"/>
  <c r="G581" i="1"/>
  <c r="G582" i="1"/>
  <c r="G583" i="1"/>
  <c r="G584" i="1"/>
  <c r="G585" i="1"/>
  <c r="G586" i="1"/>
  <c r="G587" i="1"/>
  <c r="G588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11" i="1"/>
  <c r="G612" i="1"/>
  <c r="G613" i="1"/>
  <c r="G614" i="1"/>
  <c r="G615" i="1"/>
  <c r="G616" i="1"/>
  <c r="G617" i="1"/>
  <c r="G618" i="1"/>
  <c r="G619" i="1"/>
  <c r="G620" i="1"/>
  <c r="G622" i="1"/>
  <c r="G627" i="1"/>
  <c r="G628" i="1"/>
  <c r="G629" i="1"/>
  <c r="G630" i="1"/>
  <c r="G631" i="1"/>
  <c r="G632" i="1"/>
  <c r="G633" i="1"/>
  <c r="G634" i="1"/>
  <c r="G635" i="1"/>
  <c r="G636" i="1"/>
  <c r="G643" i="1"/>
  <c r="G644" i="1"/>
  <c r="G645" i="1"/>
  <c r="G646" i="1"/>
  <c r="G647" i="1"/>
  <c r="G648" i="1"/>
  <c r="G649" i="1"/>
  <c r="G650" i="1"/>
  <c r="G651" i="1"/>
  <c r="G652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5" i="1"/>
  <c r="G676" i="1"/>
  <c r="G677" i="1"/>
  <c r="G678" i="1"/>
  <c r="G679" i="1"/>
  <c r="G680" i="1"/>
  <c r="G681" i="1"/>
  <c r="G682" i="1"/>
  <c r="G683" i="1"/>
  <c r="G684" i="1"/>
  <c r="G686" i="1"/>
  <c r="G691" i="1"/>
  <c r="G692" i="1"/>
  <c r="G693" i="1"/>
  <c r="G694" i="1"/>
  <c r="G695" i="1"/>
  <c r="G696" i="1"/>
  <c r="G697" i="1"/>
  <c r="G698" i="1"/>
  <c r="G699" i="1"/>
  <c r="G700" i="1"/>
  <c r="G707" i="1"/>
  <c r="G708" i="1"/>
  <c r="G709" i="1"/>
  <c r="G710" i="1"/>
  <c r="G711" i="1"/>
  <c r="G712" i="1"/>
  <c r="G713" i="1"/>
  <c r="G714" i="1"/>
  <c r="G715" i="1"/>
  <c r="G716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9" i="1"/>
  <c r="G740" i="1"/>
  <c r="G741" i="1"/>
  <c r="G742" i="1"/>
  <c r="G743" i="1"/>
  <c r="G744" i="1"/>
  <c r="G745" i="1"/>
  <c r="G746" i="1"/>
  <c r="G747" i="1"/>
  <c r="G748" i="1"/>
  <c r="G750" i="1"/>
  <c r="G755" i="1"/>
  <c r="G756" i="1"/>
  <c r="G757" i="1"/>
  <c r="G758" i="1"/>
  <c r="G759" i="1"/>
  <c r="G760" i="1"/>
  <c r="G761" i="1"/>
  <c r="G762" i="1"/>
  <c r="G763" i="1"/>
  <c r="G764" i="1"/>
  <c r="G771" i="1"/>
  <c r="G772" i="1"/>
  <c r="G773" i="1"/>
  <c r="G774" i="1"/>
  <c r="G775" i="1"/>
  <c r="G776" i="1"/>
  <c r="G777" i="1"/>
  <c r="G778" i="1"/>
  <c r="G779" i="1"/>
  <c r="G780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803" i="1"/>
  <c r="G804" i="1"/>
  <c r="G805" i="1"/>
  <c r="G806" i="1"/>
  <c r="G807" i="1"/>
  <c r="G808" i="1"/>
  <c r="G809" i="1"/>
  <c r="G810" i="1"/>
  <c r="G811" i="1"/>
  <c r="G812" i="1"/>
  <c r="G814" i="1"/>
  <c r="G819" i="1"/>
  <c r="G820" i="1"/>
  <c r="G821" i="1"/>
  <c r="G822" i="1"/>
  <c r="G823" i="1"/>
  <c r="G824" i="1"/>
  <c r="G825" i="1"/>
  <c r="G826" i="1"/>
  <c r="G827" i="1"/>
  <c r="G828" i="1"/>
  <c r="G835" i="1"/>
  <c r="G836" i="1"/>
  <c r="G837" i="1"/>
  <c r="G838" i="1"/>
  <c r="G839" i="1"/>
  <c r="G840" i="1"/>
  <c r="G841" i="1"/>
  <c r="G842" i="1"/>
  <c r="G843" i="1"/>
  <c r="G844" i="1"/>
  <c r="G851" i="1"/>
  <c r="G852" i="1"/>
  <c r="G853" i="1"/>
  <c r="G854" i="1"/>
  <c r="G855" i="1"/>
  <c r="G856" i="1"/>
  <c r="G857" i="1"/>
  <c r="G858" i="1"/>
  <c r="G859" i="1"/>
  <c r="G861" i="1"/>
  <c r="G862" i="1"/>
  <c r="G867" i="1"/>
  <c r="G868" i="1"/>
  <c r="G869" i="1"/>
  <c r="G870" i="1"/>
  <c r="G871" i="1"/>
  <c r="G872" i="1"/>
  <c r="G873" i="1"/>
  <c r="G874" i="1"/>
  <c r="G875" i="1"/>
  <c r="G876" i="1"/>
  <c r="G883" i="1"/>
  <c r="G884" i="1"/>
  <c r="G885" i="1"/>
  <c r="G886" i="1"/>
  <c r="G887" i="1"/>
  <c r="G888" i="1"/>
  <c r="G889" i="1"/>
  <c r="G890" i="1"/>
  <c r="G891" i="1"/>
  <c r="G899" i="1"/>
  <c r="G900" i="1"/>
  <c r="G901" i="1"/>
  <c r="G902" i="1"/>
  <c r="G903" i="1"/>
  <c r="G90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2" i="1"/>
  <c r="G877" i="1" l="1"/>
  <c r="G830" i="1"/>
  <c r="G766" i="1"/>
  <c r="G702" i="1"/>
  <c r="G638" i="1"/>
  <c r="G574" i="1"/>
  <c r="G510" i="1"/>
  <c r="G893" i="1"/>
  <c r="G846" i="1"/>
  <c r="G782" i="1"/>
  <c r="G718" i="1"/>
  <c r="G654" i="1"/>
  <c r="G590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</calcChain>
</file>

<file path=xl/sharedStrings.xml><?xml version="1.0" encoding="utf-8"?>
<sst xmlns="http://schemas.openxmlformats.org/spreadsheetml/2006/main" count="7" uniqueCount="7">
  <si>
    <t>Date</t>
  </si>
  <si>
    <t>Price</t>
  </si>
  <si>
    <t>Change</t>
  </si>
  <si>
    <t>MoM</t>
  </si>
  <si>
    <t>YoY</t>
  </si>
  <si>
    <t>dMoM</t>
    <phoneticPr fontId="18" type="noConversion"/>
  </si>
  <si>
    <t>dYoY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</si>
</sst>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workbookViewId="0">
      <selection activeCell="L8" sqref="L8"/>
    </sheetView>
  </sheetViews>
  <sheetFormatPr defaultRowHeight="16.2" x14ac:dyDescent="0.3"/>
  <cols>
    <col min="1" max="1" width="14.5546875" customWidth="1"/>
    <col min="5" max="7" width="8.88671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4</v>
      </c>
      <c r="G1" s="2" t="s">
        <v>6</v>
      </c>
    </row>
    <row r="2" spans="1:7" x14ac:dyDescent="0.3">
      <c r="A2" s="1">
        <v>45016</v>
      </c>
      <c r="B2">
        <v>4109.3100000000004</v>
      </c>
      <c r="C2">
        <v>139.16</v>
      </c>
      <c r="D2">
        <v>3.5051572360000001</v>
      </c>
      <c r="E2" s="2">
        <f>D2-D3</f>
        <v>6.1164019009999997</v>
      </c>
      <c r="F2" s="2">
        <f>100*(B2-B14)/B14</f>
        <v>-9.2949644734140939</v>
      </c>
      <c r="G2" s="2">
        <f>F2-F3</f>
        <v>-6.3242044665653196E-2</v>
      </c>
    </row>
    <row r="3" spans="1:7" x14ac:dyDescent="0.3">
      <c r="A3" s="1">
        <v>44985</v>
      </c>
      <c r="B3">
        <v>3970.15</v>
      </c>
      <c r="C3">
        <v>-106.45</v>
      </c>
      <c r="D3">
        <v>-2.6112446650000001</v>
      </c>
      <c r="E3" s="2">
        <f t="shared" ref="E3:E66" si="0">D3-D4</f>
        <v>-8.7865279049999998</v>
      </c>
      <c r="F3" s="2">
        <f t="shared" ref="F3:F66" si="1">100*(B3-B15)/B15</f>
        <v>-9.2317224287484407</v>
      </c>
      <c r="G3" s="2">
        <f t="shared" ref="G3:G66" si="2">F3-F4</f>
        <v>0.48913106639612103</v>
      </c>
    </row>
    <row r="4" spans="1:7" x14ac:dyDescent="0.3">
      <c r="A4" s="1">
        <v>44957</v>
      </c>
      <c r="B4">
        <v>4076.6</v>
      </c>
      <c r="C4">
        <v>237.1</v>
      </c>
      <c r="D4">
        <v>6.1752832399999997</v>
      </c>
      <c r="E4" s="2">
        <f t="shared" si="0"/>
        <v>12.072428169999998</v>
      </c>
      <c r="F4" s="2">
        <f t="shared" si="1"/>
        <v>-9.7208534951445618</v>
      </c>
      <c r="G4" s="2">
        <f t="shared" si="2"/>
        <v>9.7219707372595909</v>
      </c>
    </row>
    <row r="5" spans="1:7" x14ac:dyDescent="0.3">
      <c r="A5" s="1">
        <v>44925</v>
      </c>
      <c r="B5">
        <v>3839.5</v>
      </c>
      <c r="C5">
        <v>-240.61</v>
      </c>
      <c r="D5">
        <v>-5.8971449299999996</v>
      </c>
      <c r="E5" s="2">
        <f t="shared" si="0"/>
        <v>-11.272430958999999</v>
      </c>
      <c r="F5" s="2">
        <f t="shared" si="1"/>
        <v>-19.442824232404153</v>
      </c>
      <c r="G5" s="2">
        <f t="shared" si="2"/>
        <v>-8.7817775934726914</v>
      </c>
    </row>
    <row r="6" spans="1:7" x14ac:dyDescent="0.3">
      <c r="A6" s="1">
        <v>44895</v>
      </c>
      <c r="B6">
        <v>4080.11</v>
      </c>
      <c r="C6">
        <v>208.13</v>
      </c>
      <c r="D6">
        <v>5.3752860289999997</v>
      </c>
      <c r="E6" s="2">
        <f t="shared" si="0"/>
        <v>-2.611059429</v>
      </c>
      <c r="F6" s="2">
        <f t="shared" si="1"/>
        <v>-10.661046638931461</v>
      </c>
      <c r="G6" s="2">
        <f t="shared" si="2"/>
        <v>5.2638064676525804</v>
      </c>
    </row>
    <row r="7" spans="1:7" x14ac:dyDescent="0.3">
      <c r="A7" s="1">
        <v>44865</v>
      </c>
      <c r="B7">
        <v>3871.98</v>
      </c>
      <c r="C7">
        <v>286.36</v>
      </c>
      <c r="D7">
        <v>7.9863454579999997</v>
      </c>
      <c r="E7" s="2">
        <f t="shared" si="0"/>
        <v>17.325915622</v>
      </c>
      <c r="F7" s="2">
        <f t="shared" si="1"/>
        <v>-15.924853106584042</v>
      </c>
      <c r="G7" s="2">
        <f t="shared" si="2"/>
        <v>0.83459660253067369</v>
      </c>
    </row>
    <row r="8" spans="1:7" x14ac:dyDescent="0.3">
      <c r="A8" s="1">
        <v>44834</v>
      </c>
      <c r="B8">
        <v>3585.62</v>
      </c>
      <c r="C8">
        <v>-369.38</v>
      </c>
      <c r="D8">
        <v>-9.3395701639999995</v>
      </c>
      <c r="E8" s="2">
        <f t="shared" si="0"/>
        <v>-5.0955582419999992</v>
      </c>
      <c r="F8" s="2">
        <f t="shared" si="1"/>
        <v>-16.759449709114715</v>
      </c>
      <c r="G8" s="2">
        <f t="shared" si="2"/>
        <v>-4.2075999209360191</v>
      </c>
    </row>
    <row r="9" spans="1:7" x14ac:dyDescent="0.3">
      <c r="A9" s="1">
        <v>44804</v>
      </c>
      <c r="B9">
        <v>3955</v>
      </c>
      <c r="C9">
        <v>-175.29</v>
      </c>
      <c r="D9">
        <v>-4.2440119220000003</v>
      </c>
      <c r="E9" s="2">
        <f t="shared" si="0"/>
        <v>-13.355646685</v>
      </c>
      <c r="F9" s="2">
        <f t="shared" si="1"/>
        <v>-12.551849788178696</v>
      </c>
      <c r="G9" s="2">
        <f t="shared" si="2"/>
        <v>-6.5233099520825331</v>
      </c>
    </row>
    <row r="10" spans="1:7" x14ac:dyDescent="0.3">
      <c r="A10" s="1">
        <v>44771</v>
      </c>
      <c r="B10">
        <v>4130.29</v>
      </c>
      <c r="C10">
        <v>344.91</v>
      </c>
      <c r="D10">
        <v>9.1116347629999996</v>
      </c>
      <c r="E10" s="2">
        <f t="shared" si="0"/>
        <v>17.503634085000002</v>
      </c>
      <c r="F10" s="2">
        <f t="shared" si="1"/>
        <v>-6.0285398360961633</v>
      </c>
      <c r="G10" s="2">
        <f t="shared" si="2"/>
        <v>5.8881559172488007</v>
      </c>
    </row>
    <row r="11" spans="1:7" x14ac:dyDescent="0.3">
      <c r="A11" s="1">
        <v>44742</v>
      </c>
      <c r="B11">
        <v>3785.38</v>
      </c>
      <c r="C11">
        <v>-346.77</v>
      </c>
      <c r="D11">
        <v>-8.3919993220000002</v>
      </c>
      <c r="E11" s="2">
        <f t="shared" si="0"/>
        <v>-8.3973237100000002</v>
      </c>
      <c r="F11" s="2">
        <f t="shared" si="1"/>
        <v>-11.916695753344964</v>
      </c>
      <c r="G11" s="2">
        <f t="shared" si="2"/>
        <v>-10.205037399971717</v>
      </c>
    </row>
    <row r="12" spans="1:7" x14ac:dyDescent="0.3">
      <c r="A12" s="1">
        <v>44712</v>
      </c>
      <c r="B12">
        <v>4132.1499999999996</v>
      </c>
      <c r="C12">
        <v>0.22</v>
      </c>
      <c r="D12">
        <v>5.3243880000000002E-3</v>
      </c>
      <c r="E12" s="2">
        <f t="shared" si="0"/>
        <v>8.8009963029999998</v>
      </c>
      <c r="F12" s="2">
        <f t="shared" si="1"/>
        <v>-1.7116583533732477</v>
      </c>
      <c r="G12" s="2">
        <f t="shared" si="2"/>
        <v>-0.53399755507995228</v>
      </c>
    </row>
    <row r="13" spans="1:7" x14ac:dyDescent="0.3">
      <c r="A13" s="1">
        <v>44680</v>
      </c>
      <c r="B13">
        <v>4131.93</v>
      </c>
      <c r="C13">
        <v>-398.48</v>
      </c>
      <c r="D13">
        <v>-8.7956719149999998</v>
      </c>
      <c r="E13" s="2">
        <f t="shared" si="0"/>
        <v>-12.372995791999999</v>
      </c>
      <c r="F13" s="2">
        <f t="shared" si="1"/>
        <v>-1.1776607982932954</v>
      </c>
      <c r="G13" s="2">
        <f t="shared" si="2"/>
        <v>-15.21077019724469</v>
      </c>
    </row>
    <row r="14" spans="1:7" x14ac:dyDescent="0.3">
      <c r="A14" s="1">
        <v>44651</v>
      </c>
      <c r="B14">
        <v>4530.41</v>
      </c>
      <c r="C14">
        <v>156.47</v>
      </c>
      <c r="D14">
        <v>3.577323877</v>
      </c>
      <c r="E14" s="2">
        <f t="shared" si="0"/>
        <v>6.7133759639999999</v>
      </c>
      <c r="F14" s="2">
        <f t="shared" si="1"/>
        <v>14.033109398951394</v>
      </c>
      <c r="G14" s="2">
        <f t="shared" si="2"/>
        <v>-0.73382446615492469</v>
      </c>
    </row>
    <row r="15" spans="1:7" x14ac:dyDescent="0.3">
      <c r="A15" s="1">
        <v>44620</v>
      </c>
      <c r="B15">
        <v>4373.9399999999996</v>
      </c>
      <c r="C15">
        <v>-141.61000000000001</v>
      </c>
      <c r="D15">
        <v>-3.1360520869999999</v>
      </c>
      <c r="E15" s="2">
        <f t="shared" si="0"/>
        <v>2.1224568239999999</v>
      </c>
      <c r="F15" s="2">
        <f t="shared" si="1"/>
        <v>14.766933865106319</v>
      </c>
      <c r="G15" s="2">
        <f t="shared" si="2"/>
        <v>-6.8070624302327136</v>
      </c>
    </row>
    <row r="16" spans="1:7" x14ac:dyDescent="0.3">
      <c r="A16" s="1">
        <v>44592</v>
      </c>
      <c r="B16">
        <v>4515.55</v>
      </c>
      <c r="C16">
        <v>-250.63</v>
      </c>
      <c r="D16">
        <v>-5.2585089109999998</v>
      </c>
      <c r="E16" s="2">
        <f t="shared" si="0"/>
        <v>-9.6197964079999991</v>
      </c>
      <c r="F16" s="2">
        <f t="shared" si="1"/>
        <v>21.573996295339033</v>
      </c>
      <c r="G16" s="2">
        <f t="shared" si="2"/>
        <v>-5.3187399955181682</v>
      </c>
    </row>
    <row r="17" spans="1:7" x14ac:dyDescent="0.3">
      <c r="A17" s="1">
        <v>44561</v>
      </c>
      <c r="B17">
        <v>4766.18</v>
      </c>
      <c r="C17">
        <v>199.18</v>
      </c>
      <c r="D17">
        <v>4.3612874970000002</v>
      </c>
      <c r="E17" s="2">
        <f t="shared" si="0"/>
        <v>5.1946606390000003</v>
      </c>
      <c r="F17" s="2">
        <f t="shared" si="1"/>
        <v>26.892736290857201</v>
      </c>
      <c r="G17" s="2">
        <f t="shared" si="2"/>
        <v>0.7892966794115317</v>
      </c>
    </row>
    <row r="18" spans="1:7" x14ac:dyDescent="0.3">
      <c r="A18" s="1">
        <v>44530</v>
      </c>
      <c r="B18">
        <v>4567</v>
      </c>
      <c r="C18">
        <v>-38.380000000000003</v>
      </c>
      <c r="D18">
        <v>-0.83337314200000001</v>
      </c>
      <c r="E18" s="2">
        <f t="shared" si="0"/>
        <v>-7.7477604720000004</v>
      </c>
      <c r="F18" s="2">
        <f t="shared" si="1"/>
        <v>26.103439611445669</v>
      </c>
      <c r="G18" s="2">
        <f t="shared" si="2"/>
        <v>-14.735592058666501</v>
      </c>
    </row>
    <row r="19" spans="1:7" x14ac:dyDescent="0.3">
      <c r="A19" s="1">
        <v>44498</v>
      </c>
      <c r="B19">
        <v>4605.38</v>
      </c>
      <c r="C19">
        <v>297.83999999999997</v>
      </c>
      <c r="D19">
        <v>6.9143873300000003</v>
      </c>
      <c r="E19" s="2">
        <f t="shared" si="0"/>
        <v>11.671301372</v>
      </c>
      <c r="F19" s="2">
        <f t="shared" si="1"/>
        <v>40.839031670112171</v>
      </c>
      <c r="G19" s="2">
        <f t="shared" si="2"/>
        <v>12.752799139633431</v>
      </c>
    </row>
    <row r="20" spans="1:7" x14ac:dyDescent="0.3">
      <c r="A20" s="1">
        <v>44469</v>
      </c>
      <c r="B20">
        <v>4307.54</v>
      </c>
      <c r="C20">
        <v>-215.14</v>
      </c>
      <c r="D20">
        <v>-4.756914042</v>
      </c>
      <c r="E20" s="2">
        <f t="shared" si="0"/>
        <v>-7.655946181</v>
      </c>
      <c r="F20" s="2">
        <f t="shared" si="1"/>
        <v>28.086232530478739</v>
      </c>
      <c r="G20" s="2">
        <f t="shared" si="2"/>
        <v>-1.1217519051855405</v>
      </c>
    </row>
    <row r="21" spans="1:7" x14ac:dyDescent="0.3">
      <c r="A21" s="1">
        <v>44439</v>
      </c>
      <c r="B21">
        <v>4522.68</v>
      </c>
      <c r="C21">
        <v>127.42</v>
      </c>
      <c r="D21">
        <v>2.899032139</v>
      </c>
      <c r="E21" s="2">
        <f t="shared" si="0"/>
        <v>0.6242212020000002</v>
      </c>
      <c r="F21" s="2">
        <f t="shared" si="1"/>
        <v>29.207984435664279</v>
      </c>
      <c r="G21" s="2">
        <f t="shared" si="2"/>
        <v>-5.1576151143369557</v>
      </c>
    </row>
    <row r="22" spans="1:7" x14ac:dyDescent="0.3">
      <c r="A22" s="1">
        <v>44407</v>
      </c>
      <c r="B22">
        <v>4395.26</v>
      </c>
      <c r="C22">
        <v>97.76</v>
      </c>
      <c r="D22">
        <v>2.2748109369999998</v>
      </c>
      <c r="E22" s="2">
        <f t="shared" si="0"/>
        <v>5.3413304999999855E-2</v>
      </c>
      <c r="F22" s="2">
        <f t="shared" si="1"/>
        <v>34.365599550001235</v>
      </c>
      <c r="G22" s="2">
        <f t="shared" si="2"/>
        <v>-4.2504653987616194</v>
      </c>
    </row>
    <row r="23" spans="1:7" x14ac:dyDescent="0.3">
      <c r="A23" s="1">
        <v>44377</v>
      </c>
      <c r="B23">
        <v>4297.5</v>
      </c>
      <c r="C23">
        <v>93.39</v>
      </c>
      <c r="D23">
        <v>2.221397632</v>
      </c>
      <c r="E23" s="2">
        <f t="shared" si="0"/>
        <v>1.6727473740000001</v>
      </c>
      <c r="F23" s="2">
        <f t="shared" si="1"/>
        <v>38.616064948762855</v>
      </c>
      <c r="G23" s="2">
        <f t="shared" si="2"/>
        <v>0.51876211166677422</v>
      </c>
    </row>
    <row r="24" spans="1:7" x14ac:dyDescent="0.3">
      <c r="A24" s="1">
        <v>44347</v>
      </c>
      <c r="B24">
        <v>4204.1099999999997</v>
      </c>
      <c r="C24">
        <v>22.94</v>
      </c>
      <c r="D24">
        <v>0.548650258</v>
      </c>
      <c r="E24" s="2">
        <f t="shared" si="0"/>
        <v>-4.693880998</v>
      </c>
      <c r="F24" s="2">
        <f t="shared" si="1"/>
        <v>38.09730283709608</v>
      </c>
      <c r="G24" s="2">
        <f t="shared" si="2"/>
        <v>-5.4656325810942405</v>
      </c>
    </row>
    <row r="25" spans="1:7" x14ac:dyDescent="0.3">
      <c r="A25" s="1">
        <v>44316</v>
      </c>
      <c r="B25">
        <v>4181.17</v>
      </c>
      <c r="C25">
        <v>208.28</v>
      </c>
      <c r="D25">
        <v>5.2425312560000004</v>
      </c>
      <c r="E25" s="2">
        <f t="shared" si="0"/>
        <v>0.99866785500000077</v>
      </c>
      <c r="F25" s="2">
        <f t="shared" si="1"/>
        <v>43.562935418190321</v>
      </c>
      <c r="G25" s="2">
        <f t="shared" si="2"/>
        <v>-10.151580230326452</v>
      </c>
    </row>
    <row r="26" spans="1:7" x14ac:dyDescent="0.3">
      <c r="A26" s="1">
        <v>44286</v>
      </c>
      <c r="B26">
        <v>3972.89</v>
      </c>
      <c r="C26">
        <v>161.74</v>
      </c>
      <c r="D26">
        <v>4.2438634009999996</v>
      </c>
      <c r="E26" s="2">
        <f t="shared" si="0"/>
        <v>1.6347159039999997</v>
      </c>
      <c r="F26" s="2">
        <f t="shared" si="1"/>
        <v>53.714515648516773</v>
      </c>
      <c r="G26" s="2">
        <f t="shared" si="2"/>
        <v>24.707535802736825</v>
      </c>
    </row>
    <row r="27" spans="1:7" x14ac:dyDescent="0.3">
      <c r="A27" s="1">
        <v>44253</v>
      </c>
      <c r="B27">
        <v>3811.15</v>
      </c>
      <c r="C27">
        <v>96.91</v>
      </c>
      <c r="D27">
        <v>2.6091474969999999</v>
      </c>
      <c r="E27" s="2">
        <f t="shared" si="0"/>
        <v>3.7228115129999999</v>
      </c>
      <c r="F27" s="2">
        <f t="shared" si="1"/>
        <v>29.006979845779949</v>
      </c>
      <c r="G27" s="2">
        <f t="shared" si="2"/>
        <v>13.855314377886407</v>
      </c>
    </row>
    <row r="28" spans="1:7" x14ac:dyDescent="0.3">
      <c r="A28" s="1">
        <v>44225</v>
      </c>
      <c r="B28">
        <v>3714.24</v>
      </c>
      <c r="C28">
        <v>-41.83</v>
      </c>
      <c r="D28">
        <v>-1.113664016</v>
      </c>
      <c r="E28" s="2">
        <f t="shared" si="0"/>
        <v>-4.8258046819999993</v>
      </c>
      <c r="F28" s="2">
        <f t="shared" si="1"/>
        <v>15.151665467893542</v>
      </c>
      <c r="G28" s="2">
        <f t="shared" si="2"/>
        <v>-1.1072565261760001</v>
      </c>
    </row>
    <row r="29" spans="1:7" x14ac:dyDescent="0.3">
      <c r="A29" s="1">
        <v>44196</v>
      </c>
      <c r="B29">
        <v>3756.07</v>
      </c>
      <c r="C29">
        <v>134.44</v>
      </c>
      <c r="D29">
        <v>3.7121406659999998</v>
      </c>
      <c r="E29" s="2">
        <f t="shared" si="0"/>
        <v>-7.042425144000001</v>
      </c>
      <c r="F29" s="2">
        <f t="shared" si="1"/>
        <v>16.258921994069542</v>
      </c>
      <c r="G29" s="2">
        <f t="shared" si="2"/>
        <v>0.9563731080530733</v>
      </c>
    </row>
    <row r="30" spans="1:7" x14ac:dyDescent="0.3">
      <c r="A30" s="1">
        <v>44165</v>
      </c>
      <c r="B30">
        <v>3621.63</v>
      </c>
      <c r="C30">
        <v>351.67</v>
      </c>
      <c r="D30">
        <v>10.754565810000001</v>
      </c>
      <c r="E30" s="2">
        <f t="shared" si="0"/>
        <v>13.521143271</v>
      </c>
      <c r="F30" s="2">
        <f t="shared" si="1"/>
        <v>15.302548886016469</v>
      </c>
      <c r="G30" s="2">
        <f t="shared" si="2"/>
        <v>7.6516712078800673</v>
      </c>
    </row>
    <row r="31" spans="1:7" x14ac:dyDescent="0.3">
      <c r="A31" s="1">
        <v>44134</v>
      </c>
      <c r="B31">
        <v>3269.96</v>
      </c>
      <c r="C31">
        <v>-93.04</v>
      </c>
      <c r="D31">
        <v>-2.7665774609999998</v>
      </c>
      <c r="E31" s="2">
        <f t="shared" si="0"/>
        <v>1.1562179490000002</v>
      </c>
      <c r="F31" s="2">
        <f t="shared" si="1"/>
        <v>7.6508776781364016</v>
      </c>
      <c r="G31" s="2">
        <f t="shared" si="2"/>
        <v>-5.3250624442794035</v>
      </c>
    </row>
    <row r="32" spans="1:7" x14ac:dyDescent="0.3">
      <c r="A32" s="1">
        <v>44104</v>
      </c>
      <c r="B32">
        <v>3363</v>
      </c>
      <c r="C32">
        <v>-137.31</v>
      </c>
      <c r="D32">
        <v>-3.92279541</v>
      </c>
      <c r="E32" s="2">
        <f t="shared" si="0"/>
        <v>-10.929264142000001</v>
      </c>
      <c r="F32" s="2">
        <f t="shared" si="1"/>
        <v>12.975940122415805</v>
      </c>
      <c r="G32" s="2">
        <f t="shared" si="2"/>
        <v>-6.6330755483946593</v>
      </c>
    </row>
    <row r="33" spans="1:7" x14ac:dyDescent="0.3">
      <c r="A33" s="1">
        <v>44074</v>
      </c>
      <c r="B33">
        <v>3500.31</v>
      </c>
      <c r="C33">
        <v>229.19</v>
      </c>
      <c r="D33">
        <v>7.0064687320000001</v>
      </c>
      <c r="E33" s="2">
        <f t="shared" si="0"/>
        <v>1.496339034</v>
      </c>
      <c r="F33" s="2">
        <f t="shared" si="1"/>
        <v>19.609015670810464</v>
      </c>
      <c r="G33" s="2">
        <f t="shared" si="2"/>
        <v>9.8538837748777386</v>
      </c>
    </row>
    <row r="34" spans="1:7" x14ac:dyDescent="0.3">
      <c r="A34" s="1">
        <v>44043</v>
      </c>
      <c r="B34">
        <v>3271.12</v>
      </c>
      <c r="C34">
        <v>170.83</v>
      </c>
      <c r="D34">
        <v>5.5101296980000001</v>
      </c>
      <c r="E34" s="2">
        <f t="shared" si="0"/>
        <v>3.6712893700000002</v>
      </c>
      <c r="F34" s="2">
        <f t="shared" si="1"/>
        <v>9.7551318959327258</v>
      </c>
      <c r="G34" s="2">
        <f t="shared" si="2"/>
        <v>4.3661810637778347</v>
      </c>
    </row>
    <row r="35" spans="1:7" x14ac:dyDescent="0.3">
      <c r="A35" s="1">
        <v>44012</v>
      </c>
      <c r="B35">
        <v>3100.29</v>
      </c>
      <c r="C35">
        <v>55.98</v>
      </c>
      <c r="D35">
        <v>1.8388403280000001</v>
      </c>
      <c r="E35" s="2">
        <f t="shared" si="0"/>
        <v>-2.6893371730000002</v>
      </c>
      <c r="F35" s="2">
        <f t="shared" si="1"/>
        <v>5.3889508321548911</v>
      </c>
      <c r="G35" s="2">
        <f t="shared" si="2"/>
        <v>-5.2303670606236095</v>
      </c>
    </row>
    <row r="36" spans="1:7" x14ac:dyDescent="0.3">
      <c r="A36" s="1">
        <v>43980</v>
      </c>
      <c r="B36">
        <v>3044.31</v>
      </c>
      <c r="C36">
        <v>131.88</v>
      </c>
      <c r="D36">
        <v>4.528177501</v>
      </c>
      <c r="E36" s="2">
        <f t="shared" si="0"/>
        <v>-8.1562327890000006</v>
      </c>
      <c r="F36" s="2">
        <f t="shared" si="1"/>
        <v>10.619317892778501</v>
      </c>
      <c r="G36" s="2">
        <f t="shared" si="2"/>
        <v>11.753123984779739</v>
      </c>
    </row>
    <row r="37" spans="1:7" x14ac:dyDescent="0.3">
      <c r="A37" s="1">
        <v>43951</v>
      </c>
      <c r="B37">
        <v>2912.43</v>
      </c>
      <c r="C37">
        <v>327.84</v>
      </c>
      <c r="D37">
        <v>12.684410290000001</v>
      </c>
      <c r="E37" s="2">
        <f t="shared" si="0"/>
        <v>25.19634237</v>
      </c>
      <c r="F37" s="2">
        <f t="shared" si="1"/>
        <v>-1.1338060920012387</v>
      </c>
      <c r="G37" s="2">
        <f t="shared" si="2"/>
        <v>7.6796994118090893</v>
      </c>
    </row>
    <row r="38" spans="1:7" x14ac:dyDescent="0.3">
      <c r="A38" s="1">
        <v>43921</v>
      </c>
      <c r="B38">
        <v>2584.59</v>
      </c>
      <c r="C38">
        <v>-369.63</v>
      </c>
      <c r="D38">
        <v>-12.511932079999999</v>
      </c>
      <c r="E38" s="2">
        <f t="shared" si="0"/>
        <v>-4.1008851789999987</v>
      </c>
      <c r="F38" s="2">
        <f t="shared" si="1"/>
        <v>-8.8135055038103278</v>
      </c>
      <c r="G38" s="2">
        <f t="shared" si="2"/>
        <v>-14.909056215071637</v>
      </c>
    </row>
    <row r="39" spans="1:7" x14ac:dyDescent="0.3">
      <c r="A39" s="1">
        <v>43889</v>
      </c>
      <c r="B39">
        <v>2954.22</v>
      </c>
      <c r="C39">
        <v>-271.3</v>
      </c>
      <c r="D39">
        <v>-8.4110469010000006</v>
      </c>
      <c r="E39" s="2">
        <f t="shared" si="0"/>
        <v>-8.2482379200000011</v>
      </c>
      <c r="F39" s="2">
        <f t="shared" si="1"/>
        <v>6.0955507112613088</v>
      </c>
      <c r="G39" s="2">
        <f t="shared" si="2"/>
        <v>-13.187020199577789</v>
      </c>
    </row>
    <row r="40" spans="1:7" x14ac:dyDescent="0.3">
      <c r="A40" s="1">
        <v>43861</v>
      </c>
      <c r="B40">
        <v>3225.52</v>
      </c>
      <c r="C40">
        <v>-5.26</v>
      </c>
      <c r="D40">
        <v>-0.16280898099999999</v>
      </c>
      <c r="E40" s="2">
        <f t="shared" si="0"/>
        <v>-3.0217892989999999</v>
      </c>
      <c r="F40" s="2">
        <f t="shared" si="1"/>
        <v>19.282570910839098</v>
      </c>
      <c r="G40" s="2">
        <f t="shared" si="2"/>
        <v>-9.5955031661898538</v>
      </c>
    </row>
    <row r="41" spans="1:7" x14ac:dyDescent="0.3">
      <c r="A41" s="1">
        <v>43830</v>
      </c>
      <c r="B41">
        <v>3230.78</v>
      </c>
      <c r="C41">
        <v>89.8</v>
      </c>
      <c r="D41">
        <v>2.858980318</v>
      </c>
      <c r="E41" s="2">
        <f t="shared" si="0"/>
        <v>-0.54572609100000014</v>
      </c>
      <c r="F41" s="2">
        <f t="shared" si="1"/>
        <v>28.878074077028952</v>
      </c>
      <c r="G41" s="2">
        <f t="shared" si="2"/>
        <v>15.081460100353604</v>
      </c>
    </row>
    <row r="42" spans="1:7" x14ac:dyDescent="0.3">
      <c r="A42" s="1">
        <v>43798</v>
      </c>
      <c r="B42">
        <v>3140.98</v>
      </c>
      <c r="C42">
        <v>103.42</v>
      </c>
      <c r="D42">
        <v>3.4047064090000001</v>
      </c>
      <c r="E42" s="2">
        <f t="shared" si="0"/>
        <v>1.3615316609999999</v>
      </c>
      <c r="F42" s="2">
        <f t="shared" si="1"/>
        <v>13.796613976675348</v>
      </c>
      <c r="G42" s="2">
        <f t="shared" si="2"/>
        <v>1.7814502810408044</v>
      </c>
    </row>
    <row r="43" spans="1:7" x14ac:dyDescent="0.3">
      <c r="A43" s="1">
        <v>43769</v>
      </c>
      <c r="B43">
        <v>3037.56</v>
      </c>
      <c r="C43">
        <v>60.82</v>
      </c>
      <c r="D43">
        <v>2.0431747480000002</v>
      </c>
      <c r="E43" s="2">
        <f t="shared" si="0"/>
        <v>0.32505797900000011</v>
      </c>
      <c r="F43" s="2">
        <f t="shared" si="1"/>
        <v>12.015163695634543</v>
      </c>
      <c r="G43" s="2">
        <f t="shared" si="2"/>
        <v>9.8614083507111125</v>
      </c>
    </row>
    <row r="44" spans="1:7" x14ac:dyDescent="0.3">
      <c r="A44" s="1">
        <v>43738</v>
      </c>
      <c r="B44">
        <v>2976.74</v>
      </c>
      <c r="C44">
        <v>50.28</v>
      </c>
      <c r="D44">
        <v>1.7181167690000001</v>
      </c>
      <c r="E44" s="2">
        <f t="shared" si="0"/>
        <v>3.527282043</v>
      </c>
      <c r="F44" s="2">
        <f t="shared" si="1"/>
        <v>2.1537553449234301</v>
      </c>
      <c r="G44" s="2">
        <f t="shared" si="2"/>
        <v>1.2942058674081949</v>
      </c>
    </row>
    <row r="45" spans="1:7" x14ac:dyDescent="0.3">
      <c r="A45" s="1">
        <v>43707</v>
      </c>
      <c r="B45">
        <v>2926.46</v>
      </c>
      <c r="C45">
        <v>-53.92</v>
      </c>
      <c r="D45">
        <v>-1.8091652739999999</v>
      </c>
      <c r="E45" s="2">
        <f t="shared" si="0"/>
        <v>-3.1219848109999999</v>
      </c>
      <c r="F45" s="2">
        <f t="shared" si="1"/>
        <v>0.85954947751523525</v>
      </c>
      <c r="G45" s="2">
        <f t="shared" si="2"/>
        <v>-4.9669101555481259</v>
      </c>
    </row>
    <row r="46" spans="1:7" x14ac:dyDescent="0.3">
      <c r="A46" s="1">
        <v>43677</v>
      </c>
      <c r="B46">
        <v>2980.38</v>
      </c>
      <c r="C46">
        <v>38.619999999999997</v>
      </c>
      <c r="D46">
        <v>1.312819537</v>
      </c>
      <c r="E46" s="2">
        <f t="shared" si="0"/>
        <v>-5.5801987839999994</v>
      </c>
      <c r="F46" s="2">
        <f t="shared" si="1"/>
        <v>5.8264596330633616</v>
      </c>
      <c r="G46" s="2">
        <f t="shared" si="2"/>
        <v>-2.3913326468691096</v>
      </c>
    </row>
    <row r="47" spans="1:7" x14ac:dyDescent="0.3">
      <c r="A47" s="1">
        <v>43644</v>
      </c>
      <c r="B47">
        <v>2941.76</v>
      </c>
      <c r="C47">
        <v>189.7</v>
      </c>
      <c r="D47">
        <v>6.8930183209999996</v>
      </c>
      <c r="E47" s="2">
        <f t="shared" si="0"/>
        <v>13.470790968999999</v>
      </c>
      <c r="F47" s="2">
        <f t="shared" si="1"/>
        <v>8.2177922799324712</v>
      </c>
      <c r="G47" s="2">
        <f t="shared" si="2"/>
        <v>6.4882052146857507</v>
      </c>
    </row>
    <row r="48" spans="1:7" x14ac:dyDescent="0.3">
      <c r="A48" s="1">
        <v>43616</v>
      </c>
      <c r="B48">
        <v>2752.06</v>
      </c>
      <c r="C48">
        <v>-193.77</v>
      </c>
      <c r="D48">
        <v>-6.5777726479999998</v>
      </c>
      <c r="E48" s="2">
        <f t="shared" si="0"/>
        <v>-10.509116142</v>
      </c>
      <c r="F48" s="2">
        <f t="shared" si="1"/>
        <v>1.7295870652467209</v>
      </c>
      <c r="G48" s="2">
        <f t="shared" si="2"/>
        <v>-9.5156688778057035</v>
      </c>
    </row>
    <row r="49" spans="1:7" x14ac:dyDescent="0.3">
      <c r="A49" s="1">
        <v>43585</v>
      </c>
      <c r="B49">
        <v>2945.83</v>
      </c>
      <c r="C49">
        <v>111.43</v>
      </c>
      <c r="D49">
        <v>3.931343494</v>
      </c>
      <c r="E49" s="2">
        <f t="shared" si="0"/>
        <v>2.1389147189999997</v>
      </c>
      <c r="F49" s="2">
        <f t="shared" si="1"/>
        <v>11.245255943052424</v>
      </c>
      <c r="G49" s="2">
        <f t="shared" si="2"/>
        <v>3.9169891218912074</v>
      </c>
    </row>
    <row r="50" spans="1:7" x14ac:dyDescent="0.3">
      <c r="A50" s="1">
        <v>43553</v>
      </c>
      <c r="B50">
        <v>2834.4</v>
      </c>
      <c r="C50">
        <v>49.91</v>
      </c>
      <c r="D50">
        <v>1.7924287750000001</v>
      </c>
      <c r="E50" s="2">
        <f t="shared" si="0"/>
        <v>-1.1804642389999997</v>
      </c>
      <c r="F50" s="2">
        <f t="shared" si="1"/>
        <v>7.3282668211612165</v>
      </c>
      <c r="G50" s="2">
        <f t="shared" si="2"/>
        <v>4.7245665156888821</v>
      </c>
    </row>
    <row r="51" spans="1:7" x14ac:dyDescent="0.3">
      <c r="A51" s="1">
        <v>43524</v>
      </c>
      <c r="B51">
        <v>2784.49</v>
      </c>
      <c r="C51">
        <v>80.39</v>
      </c>
      <c r="D51">
        <v>2.9728930139999998</v>
      </c>
      <c r="E51" s="2">
        <f t="shared" si="0"/>
        <v>-4.8955474589999994</v>
      </c>
      <c r="F51" s="2">
        <f t="shared" si="1"/>
        <v>2.6037003054723344</v>
      </c>
      <c r="G51" s="2">
        <f t="shared" si="2"/>
        <v>6.8430081909178861</v>
      </c>
    </row>
    <row r="52" spans="1:7" x14ac:dyDescent="0.3">
      <c r="A52" s="1">
        <v>43496</v>
      </c>
      <c r="B52">
        <v>2704.1</v>
      </c>
      <c r="C52">
        <v>197.25</v>
      </c>
      <c r="D52">
        <v>7.8684404729999997</v>
      </c>
      <c r="E52" s="2">
        <f t="shared" si="0"/>
        <v>17.046136050000001</v>
      </c>
      <c r="F52" s="2">
        <f t="shared" si="1"/>
        <v>-4.2393078854455517</v>
      </c>
      <c r="G52" s="2">
        <f t="shared" si="2"/>
        <v>1.9979518495195405</v>
      </c>
    </row>
    <row r="53" spans="1:7" x14ac:dyDescent="0.3">
      <c r="A53" s="1">
        <v>43465</v>
      </c>
      <c r="B53">
        <v>2506.85</v>
      </c>
      <c r="C53">
        <v>-253.32</v>
      </c>
      <c r="D53">
        <v>-9.1776955769999997</v>
      </c>
      <c r="E53" s="2">
        <f t="shared" si="0"/>
        <v>-10.963633757</v>
      </c>
      <c r="F53" s="2">
        <f t="shared" si="1"/>
        <v>-6.2372597349650922</v>
      </c>
      <c r="G53" s="2">
        <f t="shared" si="2"/>
        <v>-10.489822452616689</v>
      </c>
    </row>
    <row r="54" spans="1:7" x14ac:dyDescent="0.3">
      <c r="A54" s="1">
        <v>43434</v>
      </c>
      <c r="B54">
        <v>2760.17</v>
      </c>
      <c r="C54">
        <v>48.43</v>
      </c>
      <c r="D54">
        <v>1.78593818</v>
      </c>
      <c r="E54" s="2">
        <f t="shared" si="0"/>
        <v>8.7262740779999994</v>
      </c>
      <c r="F54" s="2">
        <f t="shared" si="1"/>
        <v>4.252562717651597</v>
      </c>
      <c r="G54" s="2">
        <f t="shared" si="2"/>
        <v>-1.0470963458992504</v>
      </c>
    </row>
    <row r="55" spans="1:7" x14ac:dyDescent="0.3">
      <c r="A55" s="1">
        <v>43404</v>
      </c>
      <c r="B55">
        <v>2711.74</v>
      </c>
      <c r="C55">
        <v>-202.24</v>
      </c>
      <c r="D55">
        <v>-6.9403358979999998</v>
      </c>
      <c r="E55" s="2">
        <f t="shared" si="0"/>
        <v>-7.3697659899999994</v>
      </c>
      <c r="F55" s="2">
        <f t="shared" si="1"/>
        <v>5.2996590635508474</v>
      </c>
      <c r="G55" s="2">
        <f t="shared" si="2"/>
        <v>-10.363842778186729</v>
      </c>
    </row>
    <row r="56" spans="1:7" x14ac:dyDescent="0.3">
      <c r="A56" s="1">
        <v>43371</v>
      </c>
      <c r="B56">
        <v>2913.98</v>
      </c>
      <c r="C56">
        <v>12.46</v>
      </c>
      <c r="D56">
        <v>0.42943009199999999</v>
      </c>
      <c r="E56" s="2">
        <f t="shared" si="0"/>
        <v>-2.5968917710000001</v>
      </c>
      <c r="F56" s="2">
        <f t="shared" si="1"/>
        <v>15.663501841737578</v>
      </c>
      <c r="G56" s="2">
        <f t="shared" si="2"/>
        <v>-1.7285237282258024</v>
      </c>
    </row>
    <row r="57" spans="1:7" x14ac:dyDescent="0.3">
      <c r="A57" s="1">
        <v>43343</v>
      </c>
      <c r="B57">
        <v>2901.52</v>
      </c>
      <c r="C57">
        <v>85.23</v>
      </c>
      <c r="D57">
        <v>3.0263218630000002</v>
      </c>
      <c r="E57" s="2">
        <f t="shared" si="0"/>
        <v>-0.57583678399999982</v>
      </c>
      <c r="F57" s="2">
        <f t="shared" si="1"/>
        <v>17.39202556996338</v>
      </c>
      <c r="G57" s="2">
        <f t="shared" si="2"/>
        <v>3.3860343948024774</v>
      </c>
    </row>
    <row r="58" spans="1:7" x14ac:dyDescent="0.3">
      <c r="A58" s="1">
        <v>43312</v>
      </c>
      <c r="B58">
        <v>2816.29</v>
      </c>
      <c r="C58">
        <v>97.92</v>
      </c>
      <c r="D58">
        <v>3.602158647</v>
      </c>
      <c r="E58" s="2">
        <f t="shared" si="0"/>
        <v>3.1179186269999999</v>
      </c>
      <c r="F58" s="2">
        <f t="shared" si="1"/>
        <v>14.005991175160903</v>
      </c>
      <c r="G58" s="2">
        <f t="shared" si="2"/>
        <v>1.8347118621267864</v>
      </c>
    </row>
    <row r="59" spans="1:7" x14ac:dyDescent="0.3">
      <c r="A59" s="1">
        <v>43280</v>
      </c>
      <c r="B59">
        <v>2718.37</v>
      </c>
      <c r="C59">
        <v>13.1</v>
      </c>
      <c r="D59">
        <v>0.48424001999999999</v>
      </c>
      <c r="E59" s="2">
        <f t="shared" si="0"/>
        <v>-1.6765953119999999</v>
      </c>
      <c r="F59" s="2">
        <f t="shared" si="1"/>
        <v>12.171279313034116</v>
      </c>
      <c r="G59" s="2">
        <f t="shared" si="2"/>
        <v>3.1890899642199599E-3</v>
      </c>
    </row>
    <row r="60" spans="1:7" x14ac:dyDescent="0.3">
      <c r="A60" s="1">
        <v>43251</v>
      </c>
      <c r="B60">
        <v>2705.27</v>
      </c>
      <c r="C60">
        <v>57.22</v>
      </c>
      <c r="D60">
        <v>2.160835332</v>
      </c>
      <c r="E60" s="2">
        <f t="shared" si="0"/>
        <v>1.888955232</v>
      </c>
      <c r="F60" s="2">
        <f t="shared" si="1"/>
        <v>12.168090223069896</v>
      </c>
      <c r="G60" s="2">
        <f t="shared" si="2"/>
        <v>1.1014850724952634</v>
      </c>
    </row>
    <row r="61" spans="1:7" x14ac:dyDescent="0.3">
      <c r="A61" s="1">
        <v>43220</v>
      </c>
      <c r="B61">
        <v>2648.05</v>
      </c>
      <c r="C61">
        <v>7.18</v>
      </c>
      <c r="D61">
        <v>0.27188010000000001</v>
      </c>
      <c r="E61" s="2">
        <f t="shared" si="0"/>
        <v>2.960331477</v>
      </c>
      <c r="F61" s="2">
        <f t="shared" si="1"/>
        <v>11.066605150574633</v>
      </c>
      <c r="G61" s="2">
        <f t="shared" si="2"/>
        <v>-0.70584355261491538</v>
      </c>
    </row>
    <row r="62" spans="1:7" x14ac:dyDescent="0.3">
      <c r="A62" s="1">
        <v>43189</v>
      </c>
      <c r="B62">
        <v>2640.87</v>
      </c>
      <c r="C62">
        <v>-72.959999999999994</v>
      </c>
      <c r="D62">
        <v>-2.6884513769999998</v>
      </c>
      <c r="E62" s="2">
        <f t="shared" si="0"/>
        <v>1.2062865830000002</v>
      </c>
      <c r="F62" s="2">
        <f t="shared" si="1"/>
        <v>11.772448703189548</v>
      </c>
      <c r="G62" s="2">
        <f t="shared" si="2"/>
        <v>-3.0432592726443382</v>
      </c>
    </row>
    <row r="63" spans="1:7" x14ac:dyDescent="0.3">
      <c r="A63" s="1">
        <v>43159</v>
      </c>
      <c r="B63">
        <v>2713.83</v>
      </c>
      <c r="C63">
        <v>-109.98</v>
      </c>
      <c r="D63">
        <v>-3.8947379600000001</v>
      </c>
      <c r="E63" s="2">
        <f t="shared" si="0"/>
        <v>-9.5126104250000001</v>
      </c>
      <c r="F63" s="2">
        <f t="shared" si="1"/>
        <v>14.815707975833886</v>
      </c>
      <c r="G63" s="2">
        <f t="shared" si="2"/>
        <v>-9.0970207010981046</v>
      </c>
    </row>
    <row r="64" spans="1:7" x14ac:dyDescent="0.3">
      <c r="A64" s="1">
        <v>43131</v>
      </c>
      <c r="B64">
        <v>2823.81</v>
      </c>
      <c r="C64">
        <v>150.19999999999999</v>
      </c>
      <c r="D64">
        <v>5.6178724649999996</v>
      </c>
      <c r="E64" s="2">
        <f t="shared" si="0"/>
        <v>4.6347104829999992</v>
      </c>
      <c r="F64" s="2">
        <f t="shared" si="1"/>
        <v>23.912728676931991</v>
      </c>
      <c r="G64" s="2">
        <f t="shared" si="2"/>
        <v>4.4927637845551587</v>
      </c>
    </row>
    <row r="65" spans="1:7" x14ac:dyDescent="0.3">
      <c r="A65" s="1">
        <v>43098</v>
      </c>
      <c r="B65">
        <v>2673.61</v>
      </c>
      <c r="C65">
        <v>26.03</v>
      </c>
      <c r="D65">
        <v>0.98316198200000005</v>
      </c>
      <c r="E65" s="2">
        <f t="shared" si="0"/>
        <v>-1.8250981550000001</v>
      </c>
      <c r="F65" s="2">
        <f t="shared" si="1"/>
        <v>19.419964892376832</v>
      </c>
      <c r="G65" s="2">
        <f t="shared" si="2"/>
        <v>-0.98971125062779208</v>
      </c>
    </row>
    <row r="66" spans="1:7" x14ac:dyDescent="0.3">
      <c r="A66" s="1">
        <v>43069</v>
      </c>
      <c r="B66">
        <v>2647.58</v>
      </c>
      <c r="C66">
        <v>72.319999999999993</v>
      </c>
      <c r="D66">
        <v>2.808260137</v>
      </c>
      <c r="E66" s="2">
        <f t="shared" si="0"/>
        <v>0.58944266000000001</v>
      </c>
      <c r="F66" s="2">
        <f t="shared" si="1"/>
        <v>20.409676143004624</v>
      </c>
      <c r="G66" s="2">
        <f t="shared" si="2"/>
        <v>-0.7134807368016034</v>
      </c>
    </row>
    <row r="67" spans="1:7" x14ac:dyDescent="0.3">
      <c r="A67" s="1">
        <v>43039</v>
      </c>
      <c r="B67">
        <v>2575.2600000000002</v>
      </c>
      <c r="C67">
        <v>55.9</v>
      </c>
      <c r="D67">
        <v>2.218817477</v>
      </c>
      <c r="E67" s="2">
        <f t="shared" ref="E67:E130" si="3">D67-D68</f>
        <v>0.28852799400000007</v>
      </c>
      <c r="F67" s="2">
        <f t="shared" ref="F67:F130" si="4">100*(B67-B79)/B79</f>
        <v>21.123156879806228</v>
      </c>
      <c r="G67" s="2">
        <f t="shared" ref="G67:G130" si="5">F67-F68</f>
        <v>4.9309852406653398</v>
      </c>
    </row>
    <row r="68" spans="1:7" x14ac:dyDescent="0.3">
      <c r="A68" s="1">
        <v>43007</v>
      </c>
      <c r="B68">
        <v>2519.36</v>
      </c>
      <c r="C68">
        <v>47.71</v>
      </c>
      <c r="D68">
        <v>1.9302894829999999</v>
      </c>
      <c r="E68" s="2">
        <f t="shared" si="3"/>
        <v>1.87564025</v>
      </c>
      <c r="F68" s="2">
        <f t="shared" si="4"/>
        <v>16.192171639140888</v>
      </c>
      <c r="G68" s="2">
        <f t="shared" si="5"/>
        <v>2.3410926184356526</v>
      </c>
    </row>
    <row r="69" spans="1:7" x14ac:dyDescent="0.3">
      <c r="A69" s="1">
        <v>42978</v>
      </c>
      <c r="B69">
        <v>2471.65</v>
      </c>
      <c r="C69">
        <v>1.35</v>
      </c>
      <c r="D69">
        <v>5.4649232999999998E-2</v>
      </c>
      <c r="E69" s="2">
        <f t="shared" si="3"/>
        <v>-1.8802276550000001</v>
      </c>
      <c r="F69" s="2">
        <f t="shared" si="4"/>
        <v>13.851079020705235</v>
      </c>
      <c r="G69" s="2">
        <f t="shared" si="5"/>
        <v>0.20091339685538756</v>
      </c>
    </row>
    <row r="70" spans="1:7" x14ac:dyDescent="0.3">
      <c r="A70" s="1">
        <v>42947</v>
      </c>
      <c r="B70">
        <v>2470.3000000000002</v>
      </c>
      <c r="C70">
        <v>46.89</v>
      </c>
      <c r="D70">
        <v>1.934876888</v>
      </c>
      <c r="E70" s="2">
        <f t="shared" si="3"/>
        <v>1.4534936890000001</v>
      </c>
      <c r="F70" s="2">
        <f t="shared" si="4"/>
        <v>13.650165623849848</v>
      </c>
      <c r="G70" s="2">
        <f t="shared" si="5"/>
        <v>-1.8129905657006553</v>
      </c>
    </row>
    <row r="71" spans="1:7" x14ac:dyDescent="0.3">
      <c r="A71" s="1">
        <v>42916</v>
      </c>
      <c r="B71">
        <v>2423.41</v>
      </c>
      <c r="C71">
        <v>11.61</v>
      </c>
      <c r="D71">
        <v>0.48138319899999998</v>
      </c>
      <c r="E71" s="2">
        <f t="shared" si="3"/>
        <v>-0.67623780600000005</v>
      </c>
      <c r="F71" s="2">
        <f t="shared" si="4"/>
        <v>15.463156189550503</v>
      </c>
      <c r="G71" s="2">
        <f t="shared" si="5"/>
        <v>0.44904051733929506</v>
      </c>
    </row>
    <row r="72" spans="1:7" x14ac:dyDescent="0.3">
      <c r="A72" s="1">
        <v>42886</v>
      </c>
      <c r="B72">
        <v>2411.8000000000002</v>
      </c>
      <c r="C72">
        <v>27.6</v>
      </c>
      <c r="D72">
        <v>1.157621005</v>
      </c>
      <c r="E72" s="2">
        <f t="shared" si="3"/>
        <v>0.248499315</v>
      </c>
      <c r="F72" s="2">
        <f t="shared" si="4"/>
        <v>15.014115672211208</v>
      </c>
      <c r="G72" s="2">
        <f t="shared" si="5"/>
        <v>-0.42674037775730156</v>
      </c>
    </row>
    <row r="73" spans="1:7" x14ac:dyDescent="0.3">
      <c r="A73" s="1">
        <v>42853</v>
      </c>
      <c r="B73">
        <v>2384.1999999999998</v>
      </c>
      <c r="C73">
        <v>21.48</v>
      </c>
      <c r="D73">
        <v>0.90912168999999998</v>
      </c>
      <c r="E73" s="2">
        <f t="shared" si="3"/>
        <v>0.94804470699999999</v>
      </c>
      <c r="F73" s="2">
        <f t="shared" si="4"/>
        <v>15.440856049968509</v>
      </c>
      <c r="G73" s="2">
        <f t="shared" si="5"/>
        <v>0.73123250524927208</v>
      </c>
    </row>
    <row r="74" spans="1:7" x14ac:dyDescent="0.3">
      <c r="A74" s="1">
        <v>42825</v>
      </c>
      <c r="B74">
        <v>2362.7199999999998</v>
      </c>
      <c r="C74">
        <v>-0.92</v>
      </c>
      <c r="D74">
        <v>-3.8923016999999997E-2</v>
      </c>
      <c r="E74" s="2">
        <f t="shared" si="3"/>
        <v>-3.758749071</v>
      </c>
      <c r="F74" s="2">
        <f t="shared" si="4"/>
        <v>14.709623544719237</v>
      </c>
      <c r="G74" s="2">
        <f t="shared" si="5"/>
        <v>-7.61742861780799</v>
      </c>
    </row>
    <row r="75" spans="1:7" x14ac:dyDescent="0.3">
      <c r="A75" s="1">
        <v>42794</v>
      </c>
      <c r="B75">
        <v>2363.64</v>
      </c>
      <c r="C75">
        <v>84.77</v>
      </c>
      <c r="D75">
        <v>3.7198260539999999</v>
      </c>
      <c r="E75" s="2">
        <f t="shared" si="3"/>
        <v>1.9313919169999998</v>
      </c>
      <c r="F75" s="2">
        <f t="shared" si="4"/>
        <v>22.327052162527227</v>
      </c>
      <c r="G75" s="2">
        <f t="shared" si="5"/>
        <v>4.8740566568166024</v>
      </c>
    </row>
    <row r="76" spans="1:7" x14ac:dyDescent="0.3">
      <c r="A76" s="1">
        <v>42766</v>
      </c>
      <c r="B76">
        <v>2278.87</v>
      </c>
      <c r="C76">
        <v>40.04</v>
      </c>
      <c r="D76">
        <v>1.7884341370000001</v>
      </c>
      <c r="E76" s="2">
        <f t="shared" si="3"/>
        <v>-3.1641266999999917E-2</v>
      </c>
      <c r="F76" s="2">
        <f t="shared" si="4"/>
        <v>17.452995505710625</v>
      </c>
      <c r="G76" s="2">
        <f t="shared" si="5"/>
        <v>7.9179798007486468</v>
      </c>
    </row>
    <row r="77" spans="1:7" x14ac:dyDescent="0.3">
      <c r="A77" s="1">
        <v>42734</v>
      </c>
      <c r="B77">
        <v>2238.83</v>
      </c>
      <c r="C77">
        <v>40.020000000000003</v>
      </c>
      <c r="D77">
        <v>1.820075404</v>
      </c>
      <c r="E77" s="2">
        <f t="shared" si="3"/>
        <v>-1.5973692730000002</v>
      </c>
      <c r="F77" s="2">
        <f t="shared" si="4"/>
        <v>9.5350157049619781</v>
      </c>
      <c r="G77" s="2">
        <f t="shared" si="5"/>
        <v>3.8438298329463612</v>
      </c>
    </row>
    <row r="78" spans="1:7" x14ac:dyDescent="0.3">
      <c r="A78" s="1">
        <v>42704</v>
      </c>
      <c r="B78">
        <v>2198.81</v>
      </c>
      <c r="C78">
        <v>72.66</v>
      </c>
      <c r="D78">
        <v>3.4174446770000002</v>
      </c>
      <c r="E78" s="2">
        <f t="shared" si="3"/>
        <v>5.3600071810000003</v>
      </c>
      <c r="F78" s="2">
        <f t="shared" si="4"/>
        <v>5.691185872015617</v>
      </c>
      <c r="G78" s="2">
        <f t="shared" si="5"/>
        <v>3.4409742684452898</v>
      </c>
    </row>
    <row r="79" spans="1:7" x14ac:dyDescent="0.3">
      <c r="A79" s="1">
        <v>42674</v>
      </c>
      <c r="B79">
        <v>2126.15</v>
      </c>
      <c r="C79">
        <v>-42.12</v>
      </c>
      <c r="D79">
        <v>-1.9425625040000001</v>
      </c>
      <c r="E79" s="2">
        <f t="shared" si="3"/>
        <v>-1.8191142440000001</v>
      </c>
      <c r="F79" s="2">
        <f t="shared" si="4"/>
        <v>2.2502116035703272</v>
      </c>
      <c r="G79" s="2">
        <f t="shared" si="5"/>
        <v>-10.678753048023658</v>
      </c>
    </row>
    <row r="80" spans="1:7" x14ac:dyDescent="0.3">
      <c r="A80" s="1">
        <v>42643</v>
      </c>
      <c r="B80">
        <v>2168.27</v>
      </c>
      <c r="C80">
        <v>-2.68</v>
      </c>
      <c r="D80">
        <v>-0.12344826</v>
      </c>
      <c r="E80" s="2">
        <f t="shared" si="3"/>
        <v>-1.5307040000000077E-3</v>
      </c>
      <c r="F80" s="2">
        <f t="shared" si="4"/>
        <v>12.928964651593986</v>
      </c>
      <c r="G80" s="2">
        <f t="shared" si="5"/>
        <v>2.8502700091171462</v>
      </c>
    </row>
    <row r="81" spans="1:7" x14ac:dyDescent="0.3">
      <c r="A81" s="1">
        <v>42613</v>
      </c>
      <c r="B81">
        <v>2170.9499999999998</v>
      </c>
      <c r="C81">
        <v>-2.65</v>
      </c>
      <c r="D81">
        <v>-0.121917556</v>
      </c>
      <c r="E81" s="2">
        <f t="shared" si="3"/>
        <v>-3.6828982790000002</v>
      </c>
      <c r="F81" s="2">
        <f t="shared" si="4"/>
        <v>10.07869464247684</v>
      </c>
      <c r="G81" s="2">
        <f t="shared" si="5"/>
        <v>6.7628531336168622</v>
      </c>
    </row>
    <row r="82" spans="1:7" x14ac:dyDescent="0.3">
      <c r="A82" s="1">
        <v>42580</v>
      </c>
      <c r="B82">
        <v>2173.6</v>
      </c>
      <c r="C82">
        <v>74.739999999999995</v>
      </c>
      <c r="D82">
        <v>3.5609807230000001</v>
      </c>
      <c r="E82" s="2">
        <f t="shared" si="3"/>
        <v>3.4703733680000002</v>
      </c>
      <c r="F82" s="2">
        <f t="shared" si="4"/>
        <v>3.315841508859978</v>
      </c>
      <c r="G82" s="2">
        <f t="shared" si="5"/>
        <v>1.5830206704170449</v>
      </c>
    </row>
    <row r="83" spans="1:7" x14ac:dyDescent="0.3">
      <c r="A83" s="1">
        <v>42551</v>
      </c>
      <c r="B83">
        <v>2098.86</v>
      </c>
      <c r="C83">
        <v>1.9</v>
      </c>
      <c r="D83">
        <v>9.0607355000000001E-2</v>
      </c>
      <c r="E83" s="2">
        <f t="shared" si="3"/>
        <v>-1.4423418530000001</v>
      </c>
      <c r="F83" s="2">
        <f t="shared" si="4"/>
        <v>1.7328208384429331</v>
      </c>
      <c r="G83" s="2">
        <f t="shared" si="5"/>
        <v>2.227745840459638</v>
      </c>
    </row>
    <row r="84" spans="1:7" x14ac:dyDescent="0.3">
      <c r="A84" s="1">
        <v>42521</v>
      </c>
      <c r="B84">
        <v>2096.96</v>
      </c>
      <c r="C84">
        <v>31.66</v>
      </c>
      <c r="D84">
        <v>1.532949208</v>
      </c>
      <c r="E84" s="2">
        <f t="shared" si="3"/>
        <v>1.2630122260000001</v>
      </c>
      <c r="F84" s="2">
        <f t="shared" si="4"/>
        <v>-0.49492500201670486</v>
      </c>
      <c r="G84" s="2">
        <f t="shared" si="5"/>
        <v>0.47414251624022197</v>
      </c>
    </row>
    <row r="85" spans="1:7" x14ac:dyDescent="0.3">
      <c r="A85" s="1">
        <v>42489</v>
      </c>
      <c r="B85">
        <v>2065.3000000000002</v>
      </c>
      <c r="C85">
        <v>5.56</v>
      </c>
      <c r="D85">
        <v>0.26993698199999999</v>
      </c>
      <c r="E85" s="2">
        <f t="shared" si="3"/>
        <v>-6.3291738899999999</v>
      </c>
      <c r="F85" s="2">
        <f t="shared" si="4"/>
        <v>-0.96906751825692683</v>
      </c>
      <c r="G85" s="2">
        <f t="shared" si="5"/>
        <v>-0.57494597407420478</v>
      </c>
    </row>
    <row r="86" spans="1:7" x14ac:dyDescent="0.3">
      <c r="A86" s="1">
        <v>42460</v>
      </c>
      <c r="B86">
        <v>2059.7399999999998</v>
      </c>
      <c r="C86">
        <v>127.51</v>
      </c>
      <c r="D86">
        <v>6.5991108719999998</v>
      </c>
      <c r="E86" s="2">
        <f t="shared" si="3"/>
        <v>7.0119463980000001</v>
      </c>
      <c r="F86" s="2">
        <f t="shared" si="4"/>
        <v>-0.39412154418272205</v>
      </c>
      <c r="G86" s="2">
        <f t="shared" si="5"/>
        <v>7.7916708055440544</v>
      </c>
    </row>
    <row r="87" spans="1:7" x14ac:dyDescent="0.3">
      <c r="A87" s="1">
        <v>42429</v>
      </c>
      <c r="B87">
        <v>1932.23</v>
      </c>
      <c r="C87">
        <v>-8.01</v>
      </c>
      <c r="D87">
        <v>-0.41283552600000001</v>
      </c>
      <c r="E87" s="2">
        <f t="shared" si="3"/>
        <v>4.6606989219999999</v>
      </c>
      <c r="F87" s="2">
        <f t="shared" si="4"/>
        <v>-8.1857923497267766</v>
      </c>
      <c r="G87" s="2">
        <f t="shared" si="5"/>
        <v>-5.4414176912071852</v>
      </c>
    </row>
    <row r="88" spans="1:7" x14ac:dyDescent="0.3">
      <c r="A88" s="1">
        <v>42398</v>
      </c>
      <c r="B88">
        <v>1940.24</v>
      </c>
      <c r="C88">
        <v>-103.7</v>
      </c>
      <c r="D88">
        <v>-5.0735344480000002</v>
      </c>
      <c r="E88" s="2">
        <f t="shared" si="3"/>
        <v>-3.3205146110000001</v>
      </c>
      <c r="F88" s="2">
        <f t="shared" si="4"/>
        <v>-2.7443746585195914</v>
      </c>
      <c r="G88" s="2">
        <f t="shared" si="5"/>
        <v>-2.0177730751498291</v>
      </c>
    </row>
    <row r="89" spans="1:7" x14ac:dyDescent="0.3">
      <c r="A89" s="1">
        <v>42369</v>
      </c>
      <c r="B89">
        <v>2043.94</v>
      </c>
      <c r="C89">
        <v>-36.47</v>
      </c>
      <c r="D89">
        <v>-1.7530198370000001</v>
      </c>
      <c r="E89" s="2">
        <f t="shared" si="3"/>
        <v>-1.803516144</v>
      </c>
      <c r="F89" s="2">
        <f t="shared" si="4"/>
        <v>-0.72660158336976233</v>
      </c>
      <c r="G89" s="2">
        <f t="shared" si="5"/>
        <v>-1.3481071261351434</v>
      </c>
    </row>
    <row r="90" spans="1:7" x14ac:dyDescent="0.3">
      <c r="A90" s="1">
        <v>42338</v>
      </c>
      <c r="B90">
        <v>2080.41</v>
      </c>
      <c r="C90">
        <v>1.05</v>
      </c>
      <c r="D90">
        <v>5.0496306999999997E-2</v>
      </c>
      <c r="E90" s="2">
        <f t="shared" si="3"/>
        <v>-8.2478115320000001</v>
      </c>
      <c r="F90" s="2">
        <f t="shared" si="4"/>
        <v>0.62150554276538095</v>
      </c>
      <c r="G90" s="2">
        <f t="shared" si="5"/>
        <v>-2.4165757733566267</v>
      </c>
    </row>
    <row r="91" spans="1:7" x14ac:dyDescent="0.3">
      <c r="A91" s="1">
        <v>42307</v>
      </c>
      <c r="B91">
        <v>2079.36</v>
      </c>
      <c r="C91">
        <v>159.33000000000001</v>
      </c>
      <c r="D91">
        <v>8.2983078389999996</v>
      </c>
      <c r="E91" s="2">
        <f t="shared" si="3"/>
        <v>10.942589801</v>
      </c>
      <c r="F91" s="2">
        <f t="shared" si="4"/>
        <v>3.0380813161220077</v>
      </c>
      <c r="G91" s="2">
        <f t="shared" si="5"/>
        <v>5.6877930725067181</v>
      </c>
    </row>
    <row r="92" spans="1:7" x14ac:dyDescent="0.3">
      <c r="A92" s="1">
        <v>42277</v>
      </c>
      <c r="B92">
        <v>1920.03</v>
      </c>
      <c r="C92">
        <v>-52.15</v>
      </c>
      <c r="D92">
        <v>-2.644281962</v>
      </c>
      <c r="E92" s="2">
        <f t="shared" si="3"/>
        <v>3.6137984999999997</v>
      </c>
      <c r="F92" s="2">
        <f t="shared" si="4"/>
        <v>-2.6497117563847099</v>
      </c>
      <c r="G92" s="2">
        <f t="shared" si="5"/>
        <v>-1.0928350935615754</v>
      </c>
    </row>
    <row r="93" spans="1:7" x14ac:dyDescent="0.3">
      <c r="A93" s="1">
        <v>42247</v>
      </c>
      <c r="B93">
        <v>1972.18</v>
      </c>
      <c r="C93">
        <v>-131.66</v>
      </c>
      <c r="D93">
        <v>-6.2580804619999997</v>
      </c>
      <c r="E93" s="2">
        <f t="shared" si="3"/>
        <v>-8.2322844550000003</v>
      </c>
      <c r="F93" s="2">
        <f t="shared" si="4"/>
        <v>-1.5568766628231345</v>
      </c>
      <c r="G93" s="2">
        <f t="shared" si="5"/>
        <v>-10.526301784672029</v>
      </c>
    </row>
    <row r="94" spans="1:7" x14ac:dyDescent="0.3">
      <c r="A94" s="1">
        <v>42216</v>
      </c>
      <c r="B94">
        <v>2103.84</v>
      </c>
      <c r="C94">
        <v>40.729999999999997</v>
      </c>
      <c r="D94">
        <v>1.9742039929999999</v>
      </c>
      <c r="E94" s="2">
        <f t="shared" si="3"/>
        <v>4.0753812790000001</v>
      </c>
      <c r="F94" s="2">
        <f t="shared" si="4"/>
        <v>8.9694251218488947</v>
      </c>
      <c r="G94" s="2">
        <f t="shared" si="5"/>
        <v>3.7210614094273877</v>
      </c>
    </row>
    <row r="95" spans="1:7" x14ac:dyDescent="0.3">
      <c r="A95" s="1">
        <v>42185</v>
      </c>
      <c r="B95">
        <v>2063.11</v>
      </c>
      <c r="C95">
        <v>-44.28</v>
      </c>
      <c r="D95">
        <v>-2.101177286</v>
      </c>
      <c r="E95" s="2">
        <f t="shared" si="3"/>
        <v>-3.150321141</v>
      </c>
      <c r="F95" s="2">
        <f t="shared" si="4"/>
        <v>5.248363712421507</v>
      </c>
      <c r="G95" s="2">
        <f t="shared" si="5"/>
        <v>-4.3078260805155812</v>
      </c>
    </row>
    <row r="96" spans="1:7" x14ac:dyDescent="0.3">
      <c r="A96" s="1">
        <v>42153</v>
      </c>
      <c r="B96">
        <v>2107.39</v>
      </c>
      <c r="C96">
        <v>21.88</v>
      </c>
      <c r="D96">
        <v>1.0491438550000001</v>
      </c>
      <c r="E96" s="2">
        <f t="shared" si="3"/>
        <v>0.19706758400000002</v>
      </c>
      <c r="F96" s="2">
        <f t="shared" si="4"/>
        <v>9.5561897929370883</v>
      </c>
      <c r="G96" s="2">
        <f t="shared" si="5"/>
        <v>-1.1426079458564136</v>
      </c>
    </row>
    <row r="97" spans="1:7" x14ac:dyDescent="0.3">
      <c r="A97" s="1">
        <v>42124</v>
      </c>
      <c r="B97">
        <v>2085.5100000000002</v>
      </c>
      <c r="C97">
        <v>17.62</v>
      </c>
      <c r="D97">
        <v>0.85207627100000005</v>
      </c>
      <c r="E97" s="2">
        <f t="shared" si="3"/>
        <v>2.5916818780000002</v>
      </c>
      <c r="F97" s="2">
        <f t="shared" si="4"/>
        <v>10.698797738793502</v>
      </c>
      <c r="G97" s="2">
        <f t="shared" si="5"/>
        <v>0.25464763785029909</v>
      </c>
    </row>
    <row r="98" spans="1:7" x14ac:dyDescent="0.3">
      <c r="A98" s="1">
        <v>42094</v>
      </c>
      <c r="B98">
        <v>2067.89</v>
      </c>
      <c r="C98">
        <v>-36.61</v>
      </c>
      <c r="D98">
        <v>-1.7396056070000001</v>
      </c>
      <c r="E98" s="2">
        <f t="shared" si="3"/>
        <v>-7.2288561799999993</v>
      </c>
      <c r="F98" s="2">
        <f t="shared" si="4"/>
        <v>10.444150100943203</v>
      </c>
      <c r="G98" s="2">
        <f t="shared" si="5"/>
        <v>-2.7344779880078285</v>
      </c>
    </row>
    <row r="99" spans="1:7" x14ac:dyDescent="0.3">
      <c r="A99" s="1">
        <v>42062</v>
      </c>
      <c r="B99">
        <v>2104.5</v>
      </c>
      <c r="C99">
        <v>109.51</v>
      </c>
      <c r="D99">
        <v>5.4892505729999996</v>
      </c>
      <c r="E99" s="2">
        <f t="shared" si="3"/>
        <v>8.5933352779999996</v>
      </c>
      <c r="F99" s="2">
        <f t="shared" si="4"/>
        <v>13.178628088951031</v>
      </c>
      <c r="G99" s="2">
        <f t="shared" si="5"/>
        <v>1.2633811729467848</v>
      </c>
    </row>
    <row r="100" spans="1:7" x14ac:dyDescent="0.3">
      <c r="A100" s="1">
        <v>42034</v>
      </c>
      <c r="B100">
        <v>1994.99</v>
      </c>
      <c r="C100">
        <v>-63.91</v>
      </c>
      <c r="D100">
        <v>-3.104084705</v>
      </c>
      <c r="E100" s="2">
        <f t="shared" si="3"/>
        <v>-2.6852334990000002</v>
      </c>
      <c r="F100" s="2">
        <f t="shared" si="4"/>
        <v>11.915246916004246</v>
      </c>
      <c r="G100" s="2">
        <f t="shared" si="5"/>
        <v>0.5246087286381389</v>
      </c>
    </row>
    <row r="101" spans="1:7" x14ac:dyDescent="0.3">
      <c r="A101" s="1">
        <v>42004</v>
      </c>
      <c r="B101">
        <v>2058.9</v>
      </c>
      <c r="C101">
        <v>-8.66</v>
      </c>
      <c r="D101">
        <v>-0.41885120599999998</v>
      </c>
      <c r="E101" s="2">
        <f t="shared" si="3"/>
        <v>-2.8722096459999999</v>
      </c>
      <c r="F101" s="2">
        <f t="shared" si="4"/>
        <v>11.390638187366108</v>
      </c>
      <c r="G101" s="2">
        <f t="shared" si="5"/>
        <v>-3.1042422264094292</v>
      </c>
    </row>
    <row r="102" spans="1:7" x14ac:dyDescent="0.3">
      <c r="A102" s="1">
        <v>41971</v>
      </c>
      <c r="B102">
        <v>2067.56</v>
      </c>
      <c r="C102">
        <v>49.51</v>
      </c>
      <c r="D102">
        <v>2.4533584400000001</v>
      </c>
      <c r="E102" s="2">
        <f t="shared" si="3"/>
        <v>0.13321282199999995</v>
      </c>
      <c r="F102" s="2">
        <f t="shared" si="4"/>
        <v>14.494880413775537</v>
      </c>
      <c r="G102" s="2">
        <f t="shared" si="5"/>
        <v>-0.39291035671645425</v>
      </c>
    </row>
    <row r="103" spans="1:7" x14ac:dyDescent="0.3">
      <c r="A103" s="1">
        <v>41943</v>
      </c>
      <c r="B103">
        <v>2018.05</v>
      </c>
      <c r="C103">
        <v>45.76</v>
      </c>
      <c r="D103">
        <v>2.3201456180000002</v>
      </c>
      <c r="E103" s="2">
        <f t="shared" si="3"/>
        <v>3.8715315330000002</v>
      </c>
      <c r="F103" s="2">
        <f t="shared" si="4"/>
        <v>14.887790770491991</v>
      </c>
      <c r="G103" s="2">
        <f t="shared" si="5"/>
        <v>-2.4022095268527206</v>
      </c>
    </row>
    <row r="104" spans="1:7" x14ac:dyDescent="0.3">
      <c r="A104" s="1">
        <v>41912</v>
      </c>
      <c r="B104">
        <v>1972.29</v>
      </c>
      <c r="C104">
        <v>-31.08</v>
      </c>
      <c r="D104">
        <v>-1.551385915</v>
      </c>
      <c r="E104" s="2">
        <f t="shared" si="3"/>
        <v>-5.3169180879999995</v>
      </c>
      <c r="F104" s="2">
        <f t="shared" si="4"/>
        <v>17.290000297344712</v>
      </c>
      <c r="G104" s="2">
        <f t="shared" si="5"/>
        <v>-5.392596443562951</v>
      </c>
    </row>
    <row r="105" spans="1:7" x14ac:dyDescent="0.3">
      <c r="A105" s="1">
        <v>41880</v>
      </c>
      <c r="B105">
        <v>2003.37</v>
      </c>
      <c r="C105">
        <v>72.7</v>
      </c>
      <c r="D105">
        <v>3.765532173</v>
      </c>
      <c r="E105" s="2">
        <f t="shared" si="3"/>
        <v>5.273518481</v>
      </c>
      <c r="F105" s="2">
        <f t="shared" si="4"/>
        <v>22.682596740907663</v>
      </c>
      <c r="G105" s="2">
        <f t="shared" si="5"/>
        <v>8.1523932089066857</v>
      </c>
    </row>
    <row r="106" spans="1:7" x14ac:dyDescent="0.3">
      <c r="A106" s="1">
        <v>41851</v>
      </c>
      <c r="B106">
        <v>1930.67</v>
      </c>
      <c r="C106">
        <v>-29.56</v>
      </c>
      <c r="D106">
        <v>-1.507986308</v>
      </c>
      <c r="E106" s="2">
        <f t="shared" si="3"/>
        <v>-3.4138176529999997</v>
      </c>
      <c r="F106" s="2">
        <f t="shared" si="4"/>
        <v>14.530203532000977</v>
      </c>
      <c r="G106" s="2">
        <f t="shared" si="5"/>
        <v>-7.5051825775191627</v>
      </c>
    </row>
    <row r="107" spans="1:7" x14ac:dyDescent="0.3">
      <c r="A107" s="1">
        <v>41820</v>
      </c>
      <c r="B107">
        <v>1960.23</v>
      </c>
      <c r="C107">
        <v>36.659999999999997</v>
      </c>
      <c r="D107">
        <v>1.905831345</v>
      </c>
      <c r="E107" s="2">
        <f t="shared" si="3"/>
        <v>-0.19719686699999994</v>
      </c>
      <c r="F107" s="2">
        <f t="shared" si="4"/>
        <v>22.03538610952014</v>
      </c>
      <c r="G107" s="2">
        <f t="shared" si="5"/>
        <v>4.0785076371701692</v>
      </c>
    </row>
    <row r="108" spans="1:7" x14ac:dyDescent="0.3">
      <c r="A108" s="1">
        <v>41789</v>
      </c>
      <c r="B108">
        <v>1923.57</v>
      </c>
      <c r="C108">
        <v>39.619999999999997</v>
      </c>
      <c r="D108">
        <v>2.1030282119999999</v>
      </c>
      <c r="E108" s="2">
        <f t="shared" si="3"/>
        <v>1.4829485259999999</v>
      </c>
      <c r="F108" s="2">
        <f t="shared" si="4"/>
        <v>17.95687847234997</v>
      </c>
      <c r="G108" s="2">
        <f t="shared" si="5"/>
        <v>3.090339770534456E-2</v>
      </c>
    </row>
    <row r="109" spans="1:7" x14ac:dyDescent="0.3">
      <c r="A109" s="1">
        <v>41759</v>
      </c>
      <c r="B109">
        <v>1883.95</v>
      </c>
      <c r="C109">
        <v>11.61</v>
      </c>
      <c r="D109">
        <v>0.62007968599999996</v>
      </c>
      <c r="E109" s="2">
        <f t="shared" si="3"/>
        <v>-7.3136050000000008E-2</v>
      </c>
      <c r="F109" s="2">
        <f t="shared" si="4"/>
        <v>17.925975074644626</v>
      </c>
      <c r="G109" s="2">
        <f t="shared" si="5"/>
        <v>-1.3929091904857813</v>
      </c>
    </row>
    <row r="110" spans="1:7" x14ac:dyDescent="0.3">
      <c r="A110" s="1">
        <v>41729</v>
      </c>
      <c r="B110">
        <v>1872.34</v>
      </c>
      <c r="C110">
        <v>12.89</v>
      </c>
      <c r="D110">
        <v>0.69321573599999997</v>
      </c>
      <c r="E110" s="2">
        <f t="shared" si="3"/>
        <v>-3.6184880210000001</v>
      </c>
      <c r="F110" s="2">
        <f t="shared" si="4"/>
        <v>19.318884265130407</v>
      </c>
      <c r="G110" s="2">
        <f t="shared" si="5"/>
        <v>-3.4430192392401509</v>
      </c>
    </row>
    <row r="111" spans="1:7" x14ac:dyDescent="0.3">
      <c r="A111" s="1">
        <v>41698</v>
      </c>
      <c r="B111">
        <v>1859.45</v>
      </c>
      <c r="C111">
        <v>76.86</v>
      </c>
      <c r="D111">
        <v>4.3117037570000001</v>
      </c>
      <c r="E111" s="2">
        <f t="shared" si="3"/>
        <v>7.869993268</v>
      </c>
      <c r="F111" s="2">
        <f t="shared" si="4"/>
        <v>22.761903504370558</v>
      </c>
      <c r="G111" s="2">
        <f t="shared" si="5"/>
        <v>3.7726437036883631</v>
      </c>
    </row>
    <row r="112" spans="1:7" x14ac:dyDescent="0.3">
      <c r="A112" s="1">
        <v>41670</v>
      </c>
      <c r="B112">
        <v>1782.59</v>
      </c>
      <c r="C112">
        <v>-65.77</v>
      </c>
      <c r="D112">
        <v>-3.5582895109999999</v>
      </c>
      <c r="E112" s="2">
        <f t="shared" si="3"/>
        <v>-5.914572841</v>
      </c>
      <c r="F112" s="2">
        <f t="shared" si="4"/>
        <v>18.989259800682195</v>
      </c>
      <c r="G112" s="2">
        <f t="shared" si="5"/>
        <v>-10.611985475192679</v>
      </c>
    </row>
    <row r="113" spans="1:7" x14ac:dyDescent="0.3">
      <c r="A113" s="1">
        <v>41639</v>
      </c>
      <c r="B113">
        <v>1848.36</v>
      </c>
      <c r="C113">
        <v>42.55</v>
      </c>
      <c r="D113">
        <v>2.3562833300000001</v>
      </c>
      <c r="E113" s="2">
        <f t="shared" si="3"/>
        <v>-0.44866275699999969</v>
      </c>
      <c r="F113" s="2">
        <f t="shared" si="4"/>
        <v>29.601245275874874</v>
      </c>
      <c r="G113" s="2">
        <f t="shared" si="5"/>
        <v>2.0884997209313028</v>
      </c>
    </row>
    <row r="114" spans="1:7" x14ac:dyDescent="0.3">
      <c r="A114" s="1">
        <v>41607</v>
      </c>
      <c r="B114">
        <v>1805.81</v>
      </c>
      <c r="C114">
        <v>49.27</v>
      </c>
      <c r="D114">
        <v>2.8049460869999998</v>
      </c>
      <c r="E114" s="2">
        <f t="shared" si="3"/>
        <v>-1.6546298990000001</v>
      </c>
      <c r="F114" s="2">
        <f t="shared" si="4"/>
        <v>27.512745554943571</v>
      </c>
      <c r="G114" s="2">
        <f t="shared" si="5"/>
        <v>3.1259905130219856</v>
      </c>
    </row>
    <row r="115" spans="1:7" x14ac:dyDescent="0.3">
      <c r="A115" s="1">
        <v>41578</v>
      </c>
      <c r="B115">
        <v>1756.54</v>
      </c>
      <c r="C115">
        <v>74.989999999999995</v>
      </c>
      <c r="D115">
        <v>4.4595759859999999</v>
      </c>
      <c r="E115" s="2">
        <f t="shared" si="3"/>
        <v>1.4846284979999997</v>
      </c>
      <c r="F115" s="2">
        <f t="shared" si="4"/>
        <v>24.386755041921585</v>
      </c>
      <c r="G115" s="2">
        <f t="shared" si="5"/>
        <v>7.6667567078131569</v>
      </c>
    </row>
    <row r="116" spans="1:7" x14ac:dyDescent="0.3">
      <c r="A116" s="1">
        <v>41547</v>
      </c>
      <c r="B116">
        <v>1681.55</v>
      </c>
      <c r="C116">
        <v>48.58</v>
      </c>
      <c r="D116">
        <v>2.9749474880000002</v>
      </c>
      <c r="E116" s="2">
        <f t="shared" si="3"/>
        <v>6.1047488200000002</v>
      </c>
      <c r="F116" s="2">
        <f t="shared" si="4"/>
        <v>16.719998334108428</v>
      </c>
      <c r="G116" s="2">
        <f t="shared" si="5"/>
        <v>0.62493086549660859</v>
      </c>
    </row>
    <row r="117" spans="1:7" x14ac:dyDescent="0.3">
      <c r="A117" s="1">
        <v>41516</v>
      </c>
      <c r="B117">
        <v>1632.97</v>
      </c>
      <c r="C117">
        <v>-52.76</v>
      </c>
      <c r="D117">
        <v>-3.129801332</v>
      </c>
      <c r="E117" s="2">
        <f t="shared" si="3"/>
        <v>-8.0760124530000006</v>
      </c>
      <c r="F117" s="2">
        <f t="shared" si="4"/>
        <v>16.09506746861182</v>
      </c>
      <c r="G117" s="2">
        <f t="shared" si="5"/>
        <v>-6.1195020294017013</v>
      </c>
    </row>
    <row r="118" spans="1:7" x14ac:dyDescent="0.3">
      <c r="A118" s="1">
        <v>41486</v>
      </c>
      <c r="B118">
        <v>1685.73</v>
      </c>
      <c r="C118">
        <v>79.45</v>
      </c>
      <c r="D118">
        <v>4.9462111210000002</v>
      </c>
      <c r="E118" s="2">
        <f t="shared" si="3"/>
        <v>6.4461436670000003</v>
      </c>
      <c r="F118" s="2">
        <f t="shared" si="4"/>
        <v>22.214569498013521</v>
      </c>
      <c r="G118" s="2">
        <f t="shared" si="5"/>
        <v>4.2930331146224461</v>
      </c>
    </row>
    <row r="119" spans="1:7" x14ac:dyDescent="0.3">
      <c r="A119" s="1">
        <v>41453</v>
      </c>
      <c r="B119">
        <v>1606.28</v>
      </c>
      <c r="C119">
        <v>-24.46</v>
      </c>
      <c r="D119">
        <v>-1.4999325459999999</v>
      </c>
      <c r="E119" s="2">
        <f t="shared" si="3"/>
        <v>-3.5762108939999999</v>
      </c>
      <c r="F119" s="2">
        <f t="shared" si="4"/>
        <v>17.921536383391075</v>
      </c>
      <c r="G119" s="2">
        <f t="shared" si="5"/>
        <v>-6.5310824225585797</v>
      </c>
    </row>
    <row r="120" spans="1:7" x14ac:dyDescent="0.3">
      <c r="A120" s="1">
        <v>41425</v>
      </c>
      <c r="B120">
        <v>1630.74</v>
      </c>
      <c r="C120">
        <v>33.17</v>
      </c>
      <c r="D120">
        <v>2.0762783480000002</v>
      </c>
      <c r="E120" s="2">
        <f t="shared" si="3"/>
        <v>0.26770194900000033</v>
      </c>
      <c r="F120" s="2">
        <f t="shared" si="4"/>
        <v>24.452618805949655</v>
      </c>
      <c r="G120" s="2">
        <f t="shared" si="5"/>
        <v>10.169868128152096</v>
      </c>
    </row>
    <row r="121" spans="1:7" x14ac:dyDescent="0.3">
      <c r="A121" s="1">
        <v>41394</v>
      </c>
      <c r="B121">
        <v>1597.57</v>
      </c>
      <c r="C121">
        <v>28.38</v>
      </c>
      <c r="D121">
        <v>1.8085763989999999</v>
      </c>
      <c r="E121" s="2">
        <f t="shared" si="3"/>
        <v>-1.7902035410000001</v>
      </c>
      <c r="F121" s="2">
        <f t="shared" si="4"/>
        <v>14.282750677797559</v>
      </c>
      <c r="G121" s="2">
        <f t="shared" si="5"/>
        <v>2.8717870079998331</v>
      </c>
    </row>
    <row r="122" spans="1:7" x14ac:dyDescent="0.3">
      <c r="A122" s="1">
        <v>41362</v>
      </c>
      <c r="B122">
        <v>1569.19</v>
      </c>
      <c r="C122">
        <v>54.51</v>
      </c>
      <c r="D122">
        <v>3.59877994</v>
      </c>
      <c r="E122" s="2">
        <f t="shared" si="3"/>
        <v>2.492719637</v>
      </c>
      <c r="F122" s="2">
        <f t="shared" si="4"/>
        <v>11.410963669797725</v>
      </c>
      <c r="G122" s="2">
        <f t="shared" si="5"/>
        <v>0.50064792965362237</v>
      </c>
    </row>
    <row r="123" spans="1:7" x14ac:dyDescent="0.3">
      <c r="A123" s="1">
        <v>41333</v>
      </c>
      <c r="B123">
        <v>1514.68</v>
      </c>
      <c r="C123">
        <v>16.57</v>
      </c>
      <c r="D123">
        <v>1.106060303</v>
      </c>
      <c r="E123" s="2">
        <f t="shared" si="3"/>
        <v>-3.936746055</v>
      </c>
      <c r="F123" s="2">
        <f t="shared" si="4"/>
        <v>10.910315740144103</v>
      </c>
      <c r="G123" s="2">
        <f t="shared" si="5"/>
        <v>-3.2392259427141354</v>
      </c>
    </row>
    <row r="124" spans="1:7" x14ac:dyDescent="0.3">
      <c r="A124" s="1">
        <v>41305</v>
      </c>
      <c r="B124">
        <v>1498.11</v>
      </c>
      <c r="C124">
        <v>71.92</v>
      </c>
      <c r="D124">
        <v>5.042806358</v>
      </c>
      <c r="E124" s="2">
        <f t="shared" si="3"/>
        <v>4.3359753049999998</v>
      </c>
      <c r="F124" s="2">
        <f t="shared" si="4"/>
        <v>14.149541682858239</v>
      </c>
      <c r="G124" s="2">
        <f t="shared" si="5"/>
        <v>0.74475005429293084</v>
      </c>
    </row>
    <row r="125" spans="1:7" x14ac:dyDescent="0.3">
      <c r="A125" s="1">
        <v>41274</v>
      </c>
      <c r="B125">
        <v>1426.19</v>
      </c>
      <c r="C125">
        <v>10.01</v>
      </c>
      <c r="D125">
        <v>0.70683105300000004</v>
      </c>
      <c r="E125" s="2">
        <f t="shared" si="3"/>
        <v>0.42216076100000005</v>
      </c>
      <c r="F125" s="2">
        <f t="shared" si="4"/>
        <v>13.404791628565308</v>
      </c>
      <c r="G125" s="2">
        <f t="shared" si="5"/>
        <v>-0.16581207965308131</v>
      </c>
    </row>
    <row r="126" spans="1:7" x14ac:dyDescent="0.3">
      <c r="A126" s="1">
        <v>41243</v>
      </c>
      <c r="B126">
        <v>1416.18</v>
      </c>
      <c r="C126">
        <v>4.0199999999999996</v>
      </c>
      <c r="D126">
        <v>0.28467029199999999</v>
      </c>
      <c r="E126" s="2">
        <f t="shared" si="3"/>
        <v>2.2636106460000001</v>
      </c>
      <c r="F126" s="2">
        <f t="shared" si="4"/>
        <v>13.570603708218389</v>
      </c>
      <c r="G126" s="2">
        <f t="shared" si="5"/>
        <v>0.89526659818885612</v>
      </c>
    </row>
    <row r="127" spans="1:7" x14ac:dyDescent="0.3">
      <c r="A127" s="1">
        <v>41213</v>
      </c>
      <c r="B127">
        <v>1412.16</v>
      </c>
      <c r="C127">
        <v>-28.51</v>
      </c>
      <c r="D127">
        <v>-1.9789403539999999</v>
      </c>
      <c r="E127" s="2">
        <f t="shared" si="3"/>
        <v>-4.4025493920000001</v>
      </c>
      <c r="F127" s="2">
        <f t="shared" si="4"/>
        <v>12.675337110029533</v>
      </c>
      <c r="G127" s="2">
        <f t="shared" si="5"/>
        <v>-14.657571977665574</v>
      </c>
    </row>
    <row r="128" spans="1:7" x14ac:dyDescent="0.3">
      <c r="A128" s="1">
        <v>41180</v>
      </c>
      <c r="B128">
        <v>1440.67</v>
      </c>
      <c r="C128">
        <v>34.090000000000003</v>
      </c>
      <c r="D128">
        <v>2.4236090379999999</v>
      </c>
      <c r="E128" s="2">
        <f t="shared" si="3"/>
        <v>0.44727287199999988</v>
      </c>
      <c r="F128" s="2">
        <f t="shared" si="4"/>
        <v>27.332909087695107</v>
      </c>
      <c r="G128" s="2">
        <f t="shared" si="5"/>
        <v>11.934472805503949</v>
      </c>
    </row>
    <row r="129" spans="1:7" x14ac:dyDescent="0.3">
      <c r="A129" s="1">
        <v>41152</v>
      </c>
      <c r="B129">
        <v>1406.58</v>
      </c>
      <c r="C129">
        <v>27.26</v>
      </c>
      <c r="D129">
        <v>1.9763361660000001</v>
      </c>
      <c r="E129" s="2">
        <f t="shared" si="3"/>
        <v>0.71657226200000013</v>
      </c>
      <c r="F129" s="2">
        <f t="shared" si="4"/>
        <v>15.398436282191158</v>
      </c>
      <c r="G129" s="2">
        <f t="shared" si="5"/>
        <v>8.6630538573296754</v>
      </c>
    </row>
    <row r="130" spans="1:7" x14ac:dyDescent="0.3">
      <c r="A130" s="1">
        <v>41121</v>
      </c>
      <c r="B130">
        <v>1379.32</v>
      </c>
      <c r="C130">
        <v>17.16</v>
      </c>
      <c r="D130">
        <v>1.2597639039999999</v>
      </c>
      <c r="E130" s="2">
        <f t="shared" si="3"/>
        <v>-2.6957282239999998</v>
      </c>
      <c r="F130" s="2">
        <f t="shared" si="4"/>
        <v>6.7353824248614824</v>
      </c>
      <c r="G130" s="2">
        <f t="shared" si="5"/>
        <v>3.5914522092084673</v>
      </c>
    </row>
    <row r="131" spans="1:7" x14ac:dyDescent="0.3">
      <c r="A131" s="1">
        <v>41089</v>
      </c>
      <c r="B131">
        <v>1362.16</v>
      </c>
      <c r="C131">
        <v>51.83</v>
      </c>
      <c r="D131">
        <v>3.9554921279999999</v>
      </c>
      <c r="E131" s="2">
        <f t="shared" ref="E131:E194" si="6">D131-D132</f>
        <v>10.220559264</v>
      </c>
      <c r="F131" s="2">
        <f t="shared" ref="F131:F194" si="7">100*(B131-B143)/B143</f>
        <v>3.1439302156530151</v>
      </c>
      <c r="G131" s="2">
        <f t="shared" ref="G131:G194" si="8">F131-F132</f>
        <v>5.7361098171992619</v>
      </c>
    </row>
    <row r="132" spans="1:7" x14ac:dyDescent="0.3">
      <c r="A132" s="1">
        <v>41060</v>
      </c>
      <c r="B132">
        <v>1310.33</v>
      </c>
      <c r="C132">
        <v>-87.58</v>
      </c>
      <c r="D132">
        <v>-6.2650671359999999</v>
      </c>
      <c r="E132" s="2">
        <f t="shared" si="6"/>
        <v>-5.5153174079999996</v>
      </c>
      <c r="F132" s="2">
        <f t="shared" si="7"/>
        <v>-2.5921796015462473</v>
      </c>
      <c r="G132" s="2">
        <f t="shared" si="8"/>
        <v>-5.1075615655975657</v>
      </c>
    </row>
    <row r="133" spans="1:7" x14ac:dyDescent="0.3">
      <c r="A133" s="1">
        <v>41029</v>
      </c>
      <c r="B133">
        <v>1397.91</v>
      </c>
      <c r="C133">
        <v>-10.56</v>
      </c>
      <c r="D133">
        <v>-0.74974972799999995</v>
      </c>
      <c r="E133" s="2">
        <f t="shared" si="6"/>
        <v>-3.8829873829999997</v>
      </c>
      <c r="F133" s="2">
        <f t="shared" si="7"/>
        <v>2.5153819640513184</v>
      </c>
      <c r="G133" s="2">
        <f t="shared" si="8"/>
        <v>-3.7176946747334512</v>
      </c>
    </row>
    <row r="134" spans="1:7" x14ac:dyDescent="0.3">
      <c r="A134" s="1">
        <v>40998</v>
      </c>
      <c r="B134">
        <v>1408.47</v>
      </c>
      <c r="C134">
        <v>42.79</v>
      </c>
      <c r="D134">
        <v>3.1332376549999998</v>
      </c>
      <c r="E134" s="2">
        <f t="shared" si="6"/>
        <v>-0.92570733900000013</v>
      </c>
      <c r="F134" s="2">
        <f t="shared" si="7"/>
        <v>6.2330766387847696</v>
      </c>
      <c r="G134" s="2">
        <f t="shared" si="8"/>
        <v>3.3352902883681064</v>
      </c>
    </row>
    <row r="135" spans="1:7" x14ac:dyDescent="0.3">
      <c r="A135" s="1">
        <v>40968</v>
      </c>
      <c r="B135">
        <v>1365.68</v>
      </c>
      <c r="C135">
        <v>53.27</v>
      </c>
      <c r="D135">
        <v>4.058944994</v>
      </c>
      <c r="E135" s="2">
        <f t="shared" si="6"/>
        <v>-0.29852671799999975</v>
      </c>
      <c r="F135" s="2">
        <f t="shared" si="7"/>
        <v>2.8977863504166632</v>
      </c>
      <c r="G135" s="2">
        <f t="shared" si="8"/>
        <v>0.85365361008137608</v>
      </c>
    </row>
    <row r="136" spans="1:7" x14ac:dyDescent="0.3">
      <c r="A136" s="1">
        <v>40939</v>
      </c>
      <c r="B136">
        <v>1312.41</v>
      </c>
      <c r="C136">
        <v>54.8</v>
      </c>
      <c r="D136">
        <v>4.3574717119999997</v>
      </c>
      <c r="E136" s="2">
        <f t="shared" si="6"/>
        <v>3.5033945959999997</v>
      </c>
      <c r="F136" s="2">
        <f t="shared" si="7"/>
        <v>2.0441327403352871</v>
      </c>
      <c r="G136" s="2">
        <f t="shared" si="8"/>
        <v>2.0465181606463618</v>
      </c>
    </row>
    <row r="137" spans="1:7" x14ac:dyDescent="0.3">
      <c r="A137" s="1">
        <v>40907</v>
      </c>
      <c r="B137">
        <v>1257.6099999999999</v>
      </c>
      <c r="C137">
        <v>10.65</v>
      </c>
      <c r="D137">
        <v>0.85407711600000003</v>
      </c>
      <c r="E137" s="2">
        <f t="shared" si="6"/>
        <v>1.3599416340000001</v>
      </c>
      <c r="F137" s="2">
        <f t="shared" si="7"/>
        <v>-2.3854203110747181E-3</v>
      </c>
      <c r="G137" s="2">
        <f t="shared" si="8"/>
        <v>-5.6277295395775262</v>
      </c>
    </row>
    <row r="138" spans="1:7" x14ac:dyDescent="0.3">
      <c r="A138" s="1">
        <v>40877</v>
      </c>
      <c r="B138">
        <v>1246.96</v>
      </c>
      <c r="C138">
        <v>-6.34</v>
      </c>
      <c r="D138">
        <v>-0.50586451799999999</v>
      </c>
      <c r="E138" s="2">
        <f t="shared" si="6"/>
        <v>-11.278168347999999</v>
      </c>
      <c r="F138" s="2">
        <f t="shared" si="7"/>
        <v>5.6253441192664511</v>
      </c>
      <c r="G138" s="2">
        <f t="shared" si="8"/>
        <v>-0.29389594631507521</v>
      </c>
    </row>
    <row r="139" spans="1:7" x14ac:dyDescent="0.3">
      <c r="A139" s="1">
        <v>40847</v>
      </c>
      <c r="B139">
        <v>1253.3</v>
      </c>
      <c r="C139">
        <v>121.88</v>
      </c>
      <c r="D139">
        <v>10.77230383</v>
      </c>
      <c r="E139" s="2">
        <f t="shared" si="6"/>
        <v>17.948505128000001</v>
      </c>
      <c r="F139" s="2">
        <f t="shared" si="7"/>
        <v>5.9192400655815263</v>
      </c>
      <c r="G139" s="2">
        <f t="shared" si="8"/>
        <v>6.7762327049085478</v>
      </c>
    </row>
    <row r="140" spans="1:7" x14ac:dyDescent="0.3">
      <c r="A140" s="1">
        <v>40816</v>
      </c>
      <c r="B140">
        <v>1131.42</v>
      </c>
      <c r="C140">
        <v>-87.47</v>
      </c>
      <c r="D140">
        <v>-7.1762012979999996</v>
      </c>
      <c r="E140" s="2">
        <f t="shared" si="6"/>
        <v>-1.4970915079999996</v>
      </c>
      <c r="F140" s="2">
        <f t="shared" si="7"/>
        <v>-0.85699263932702174</v>
      </c>
      <c r="G140" s="2">
        <f t="shared" si="8"/>
        <v>-17.015874973769016</v>
      </c>
    </row>
    <row r="141" spans="1:7" x14ac:dyDescent="0.3">
      <c r="A141" s="1">
        <v>40786</v>
      </c>
      <c r="B141">
        <v>1218.8900000000001</v>
      </c>
      <c r="C141">
        <v>-73.39</v>
      </c>
      <c r="D141">
        <v>-5.67910979</v>
      </c>
      <c r="E141" s="2">
        <f t="shared" si="6"/>
        <v>-3.5316661260000002</v>
      </c>
      <c r="F141" s="2">
        <f t="shared" si="7"/>
        <v>16.158882334441994</v>
      </c>
      <c r="G141" s="2">
        <f t="shared" si="8"/>
        <v>-1.150485857279147</v>
      </c>
    </row>
    <row r="142" spans="1:7" x14ac:dyDescent="0.3">
      <c r="A142" s="1">
        <v>40753</v>
      </c>
      <c r="B142">
        <v>1292.28</v>
      </c>
      <c r="C142">
        <v>-28.36</v>
      </c>
      <c r="D142">
        <v>-2.1474436639999999</v>
      </c>
      <c r="E142" s="2">
        <f t="shared" si="6"/>
        <v>-0.32169284599999992</v>
      </c>
      <c r="F142" s="2">
        <f t="shared" si="7"/>
        <v>17.309368191721141</v>
      </c>
      <c r="G142" s="2">
        <f t="shared" si="8"/>
        <v>-10.819785498453598</v>
      </c>
    </row>
    <row r="143" spans="1:7" x14ac:dyDescent="0.3">
      <c r="A143" s="1">
        <v>40724</v>
      </c>
      <c r="B143">
        <v>1320.64</v>
      </c>
      <c r="C143">
        <v>-24.56</v>
      </c>
      <c r="D143">
        <v>-1.8257508179999999</v>
      </c>
      <c r="E143" s="2">
        <f t="shared" si="6"/>
        <v>-0.47565804999999983</v>
      </c>
      <c r="F143" s="2">
        <f t="shared" si="7"/>
        <v>28.129153690174739</v>
      </c>
      <c r="G143" s="2">
        <f t="shared" si="8"/>
        <v>4.6494720276234567</v>
      </c>
    </row>
    <row r="144" spans="1:7" x14ac:dyDescent="0.3">
      <c r="A144" s="1">
        <v>40694</v>
      </c>
      <c r="B144">
        <v>1345.2</v>
      </c>
      <c r="C144">
        <v>-18.41</v>
      </c>
      <c r="D144">
        <v>-1.3500927680000001</v>
      </c>
      <c r="E144" s="2">
        <f t="shared" si="6"/>
        <v>-4.1996285310000001</v>
      </c>
      <c r="F144" s="2">
        <f t="shared" si="7"/>
        <v>23.479681662551283</v>
      </c>
      <c r="G144" s="2">
        <f t="shared" si="8"/>
        <v>8.570986047015646</v>
      </c>
    </row>
    <row r="145" spans="1:7" x14ac:dyDescent="0.3">
      <c r="A145" s="1">
        <v>40662</v>
      </c>
      <c r="B145">
        <v>1363.61</v>
      </c>
      <c r="C145">
        <v>37.78</v>
      </c>
      <c r="D145">
        <v>2.849535763</v>
      </c>
      <c r="E145" s="2">
        <f t="shared" si="6"/>
        <v>2.954265951</v>
      </c>
      <c r="F145" s="2">
        <f t="shared" si="7"/>
        <v>14.908695615535636</v>
      </c>
      <c r="G145" s="2">
        <f t="shared" si="8"/>
        <v>1.5346586915641414</v>
      </c>
    </row>
    <row r="146" spans="1:7" x14ac:dyDescent="0.3">
      <c r="A146" s="1">
        <v>40633</v>
      </c>
      <c r="B146">
        <v>1325.83</v>
      </c>
      <c r="C146">
        <v>-1.39</v>
      </c>
      <c r="D146">
        <v>-0.104730188</v>
      </c>
      <c r="E146" s="2">
        <f t="shared" si="6"/>
        <v>-3.300388447</v>
      </c>
      <c r="F146" s="2">
        <f t="shared" si="7"/>
        <v>13.374036923971495</v>
      </c>
      <c r="G146" s="2">
        <f t="shared" si="8"/>
        <v>-6.7918314858828275</v>
      </c>
    </row>
    <row r="147" spans="1:7" x14ac:dyDescent="0.3">
      <c r="A147" s="1">
        <v>40602</v>
      </c>
      <c r="B147">
        <v>1327.22</v>
      </c>
      <c r="C147">
        <v>41.1</v>
      </c>
      <c r="D147">
        <v>3.195658259</v>
      </c>
      <c r="E147" s="2">
        <f t="shared" si="6"/>
        <v>0.93109924399999988</v>
      </c>
      <c r="F147" s="2">
        <f t="shared" si="7"/>
        <v>20.165868409854323</v>
      </c>
      <c r="G147" s="2">
        <f t="shared" si="8"/>
        <v>0.40090617047711419</v>
      </c>
    </row>
    <row r="148" spans="1:7" x14ac:dyDescent="0.3">
      <c r="A148" s="1">
        <v>40574</v>
      </c>
      <c r="B148">
        <v>1286.1199999999999</v>
      </c>
      <c r="C148">
        <v>28.48</v>
      </c>
      <c r="D148">
        <v>2.2645590150000001</v>
      </c>
      <c r="E148" s="2">
        <f t="shared" si="6"/>
        <v>-4.2654481850000003</v>
      </c>
      <c r="F148" s="2">
        <f t="shared" si="7"/>
        <v>19.764962239377208</v>
      </c>
      <c r="G148" s="2">
        <f t="shared" si="8"/>
        <v>6.9822521685315273</v>
      </c>
    </row>
    <row r="149" spans="1:7" x14ac:dyDescent="0.3">
      <c r="A149" s="1">
        <v>40543</v>
      </c>
      <c r="B149">
        <v>1257.6400000000001</v>
      </c>
      <c r="C149">
        <v>77.09</v>
      </c>
      <c r="D149">
        <v>6.5300072</v>
      </c>
      <c r="E149" s="2">
        <f t="shared" si="6"/>
        <v>6.7590354780000004</v>
      </c>
      <c r="F149" s="2">
        <f t="shared" si="7"/>
        <v>12.782710070845681</v>
      </c>
      <c r="G149" s="2">
        <f t="shared" si="8"/>
        <v>5.0319182889485221</v>
      </c>
    </row>
    <row r="150" spans="1:7" x14ac:dyDescent="0.3">
      <c r="A150" s="1">
        <v>40512</v>
      </c>
      <c r="B150">
        <v>1180.55</v>
      </c>
      <c r="C150">
        <v>-2.71</v>
      </c>
      <c r="D150">
        <v>-0.229028278</v>
      </c>
      <c r="E150" s="2">
        <f t="shared" si="6"/>
        <v>-3.9146223889999998</v>
      </c>
      <c r="F150" s="2">
        <f t="shared" si="7"/>
        <v>7.750791781897159</v>
      </c>
      <c r="G150" s="2">
        <f t="shared" si="8"/>
        <v>-6.4414490982418036</v>
      </c>
    </row>
    <row r="151" spans="1:7" x14ac:dyDescent="0.3">
      <c r="A151" s="1">
        <v>40480</v>
      </c>
      <c r="B151">
        <v>1183.26</v>
      </c>
      <c r="C151">
        <v>42.06</v>
      </c>
      <c r="D151">
        <v>3.6855941109999999</v>
      </c>
      <c r="E151" s="2">
        <f t="shared" si="6"/>
        <v>-5.0695162929999995</v>
      </c>
      <c r="F151" s="2">
        <f t="shared" si="7"/>
        <v>14.192240880138963</v>
      </c>
      <c r="G151" s="2">
        <f t="shared" si="8"/>
        <v>6.2344704181114796</v>
      </c>
    </row>
    <row r="152" spans="1:7" x14ac:dyDescent="0.3">
      <c r="A152" s="1">
        <v>40451</v>
      </c>
      <c r="B152">
        <v>1141.2</v>
      </c>
      <c r="C152">
        <v>91.87</v>
      </c>
      <c r="D152">
        <v>8.7551104039999998</v>
      </c>
      <c r="E152" s="2">
        <f t="shared" si="6"/>
        <v>13.500026889000001</v>
      </c>
      <c r="F152" s="2">
        <f t="shared" si="7"/>
        <v>7.9577704620274829</v>
      </c>
      <c r="G152" s="2">
        <f t="shared" si="8"/>
        <v>5.1457817883651433</v>
      </c>
    </row>
    <row r="153" spans="1:7" x14ac:dyDescent="0.3">
      <c r="A153" s="1">
        <v>40421</v>
      </c>
      <c r="B153">
        <v>1049.33</v>
      </c>
      <c r="C153">
        <v>-52.27</v>
      </c>
      <c r="D153">
        <v>-4.7449164850000001</v>
      </c>
      <c r="E153" s="2">
        <f t="shared" si="6"/>
        <v>-11.622699761</v>
      </c>
      <c r="F153" s="2">
        <f t="shared" si="7"/>
        <v>2.8119886736623392</v>
      </c>
      <c r="G153" s="2">
        <f t="shared" si="8"/>
        <v>-8.744701082079537</v>
      </c>
    </row>
    <row r="154" spans="1:7" x14ac:dyDescent="0.3">
      <c r="A154" s="1">
        <v>40389</v>
      </c>
      <c r="B154">
        <v>1101.5999999999999</v>
      </c>
      <c r="C154">
        <v>70.89</v>
      </c>
      <c r="D154">
        <v>6.8777832759999997</v>
      </c>
      <c r="E154" s="2">
        <f t="shared" si="6"/>
        <v>12.266020945999999</v>
      </c>
      <c r="F154" s="2">
        <f t="shared" si="7"/>
        <v>11.556689755741877</v>
      </c>
      <c r="G154" s="2">
        <f t="shared" si="8"/>
        <v>-0.55987466143603548</v>
      </c>
    </row>
    <row r="155" spans="1:7" x14ac:dyDescent="0.3">
      <c r="A155" s="1">
        <v>40359</v>
      </c>
      <c r="B155">
        <v>1030.71</v>
      </c>
      <c r="C155">
        <v>-58.7</v>
      </c>
      <c r="D155">
        <v>-5.3882376699999996</v>
      </c>
      <c r="E155" s="2">
        <f t="shared" si="6"/>
        <v>2.8093539500000011</v>
      </c>
      <c r="F155" s="2">
        <f t="shared" si="7"/>
        <v>12.116564417177912</v>
      </c>
      <c r="G155" s="2">
        <f t="shared" si="8"/>
        <v>-6.4083610566345754</v>
      </c>
    </row>
    <row r="156" spans="1:7" x14ac:dyDescent="0.3">
      <c r="A156" s="1">
        <v>40329</v>
      </c>
      <c r="B156">
        <v>1089.4100000000001</v>
      </c>
      <c r="C156">
        <v>-97.28</v>
      </c>
      <c r="D156">
        <v>-8.1975916200000007</v>
      </c>
      <c r="E156" s="2">
        <f t="shared" si="6"/>
        <v>-9.6735243390000001</v>
      </c>
      <c r="F156" s="2">
        <f t="shared" si="7"/>
        <v>18.524925473812488</v>
      </c>
      <c r="G156" s="2">
        <f t="shared" si="8"/>
        <v>-17.437082294201183</v>
      </c>
    </row>
    <row r="157" spans="1:7" x14ac:dyDescent="0.3">
      <c r="A157" s="1">
        <v>40298</v>
      </c>
      <c r="B157">
        <v>1186.69</v>
      </c>
      <c r="C157">
        <v>17.260000000000002</v>
      </c>
      <c r="D157">
        <v>1.475932719</v>
      </c>
      <c r="E157" s="2">
        <f t="shared" si="6"/>
        <v>-4.4037040359999997</v>
      </c>
      <c r="F157" s="2">
        <f t="shared" si="7"/>
        <v>35.96200776801367</v>
      </c>
      <c r="G157" s="2">
        <f t="shared" si="8"/>
        <v>-10.606982167690148</v>
      </c>
    </row>
    <row r="158" spans="1:7" x14ac:dyDescent="0.3">
      <c r="A158" s="1">
        <v>40268</v>
      </c>
      <c r="B158">
        <v>1169.43</v>
      </c>
      <c r="C158">
        <v>64.94</v>
      </c>
      <c r="D158">
        <v>5.8796367549999999</v>
      </c>
      <c r="E158" s="2">
        <f t="shared" si="6"/>
        <v>3.0282674090000001</v>
      </c>
      <c r="F158" s="2">
        <f t="shared" si="7"/>
        <v>46.568989935703819</v>
      </c>
      <c r="G158" s="2">
        <f t="shared" si="8"/>
        <v>-3.6833601166707197</v>
      </c>
    </row>
    <row r="159" spans="1:7" x14ac:dyDescent="0.3">
      <c r="A159" s="1">
        <v>40235</v>
      </c>
      <c r="B159">
        <v>1104.49</v>
      </c>
      <c r="C159">
        <v>30.62</v>
      </c>
      <c r="D159">
        <v>2.8513693459999998</v>
      </c>
      <c r="E159" s="2">
        <f t="shared" si="6"/>
        <v>6.5487955859999998</v>
      </c>
      <c r="F159" s="2">
        <f t="shared" si="7"/>
        <v>50.252350052374538</v>
      </c>
      <c r="G159" s="2">
        <f t="shared" si="8"/>
        <v>20.224985302047628</v>
      </c>
    </row>
    <row r="160" spans="1:7" x14ac:dyDescent="0.3">
      <c r="A160" s="1">
        <v>40207</v>
      </c>
      <c r="B160">
        <v>1073.8699999999999</v>
      </c>
      <c r="C160">
        <v>-41.23</v>
      </c>
      <c r="D160">
        <v>-3.69742624</v>
      </c>
      <c r="E160" s="2">
        <f t="shared" si="6"/>
        <v>-5.474486014</v>
      </c>
      <c r="F160" s="2">
        <f t="shared" si="7"/>
        <v>30.02736475032691</v>
      </c>
      <c r="G160" s="2">
        <f t="shared" si="8"/>
        <v>6.5731715590731135</v>
      </c>
    </row>
    <row r="161" spans="1:7" x14ac:dyDescent="0.3">
      <c r="A161" s="1">
        <v>40178</v>
      </c>
      <c r="B161">
        <v>1115.0999999999999</v>
      </c>
      <c r="C161">
        <v>19.47</v>
      </c>
      <c r="D161">
        <v>1.777059774</v>
      </c>
      <c r="E161" s="2">
        <f t="shared" si="6"/>
        <v>-3.9583194960000001</v>
      </c>
      <c r="F161" s="2">
        <f t="shared" si="7"/>
        <v>23.454193191253797</v>
      </c>
      <c r="G161" s="2">
        <f t="shared" si="8"/>
        <v>1.2068040990463409</v>
      </c>
    </row>
    <row r="162" spans="1:7" x14ac:dyDescent="0.3">
      <c r="A162" s="1">
        <v>40147</v>
      </c>
      <c r="B162">
        <v>1095.6300000000001</v>
      </c>
      <c r="C162">
        <v>59.43</v>
      </c>
      <c r="D162">
        <v>5.7353792700000001</v>
      </c>
      <c r="E162" s="2">
        <f t="shared" si="6"/>
        <v>7.7106318530000006</v>
      </c>
      <c r="F162" s="2">
        <f t="shared" si="7"/>
        <v>22.247389092207456</v>
      </c>
      <c r="G162" s="2">
        <f t="shared" si="8"/>
        <v>15.28480844704616</v>
      </c>
    </row>
    <row r="163" spans="1:7" x14ac:dyDescent="0.3">
      <c r="A163" s="1">
        <v>40116</v>
      </c>
      <c r="B163">
        <v>1036.2</v>
      </c>
      <c r="C163">
        <v>-20.88</v>
      </c>
      <c r="D163">
        <v>-1.9752525830000001</v>
      </c>
      <c r="E163" s="2">
        <f t="shared" si="6"/>
        <v>-5.5465761770000004</v>
      </c>
      <c r="F163" s="2">
        <f t="shared" si="7"/>
        <v>6.962580645161295</v>
      </c>
      <c r="G163" s="2">
        <f t="shared" si="8"/>
        <v>16.331900580687201</v>
      </c>
    </row>
    <row r="164" spans="1:7" x14ac:dyDescent="0.3">
      <c r="A164" s="1">
        <v>40086</v>
      </c>
      <c r="B164">
        <v>1057.08</v>
      </c>
      <c r="C164">
        <v>36.450000000000003</v>
      </c>
      <c r="D164">
        <v>3.5713235939999999</v>
      </c>
      <c r="E164" s="2">
        <f t="shared" si="6"/>
        <v>0.21429357799999993</v>
      </c>
      <c r="F164" s="2">
        <f t="shared" si="7"/>
        <v>-9.3693199355259065</v>
      </c>
      <c r="G164" s="2">
        <f t="shared" si="8"/>
        <v>11.069865303359991</v>
      </c>
    </row>
    <row r="165" spans="1:7" x14ac:dyDescent="0.3">
      <c r="A165" s="1">
        <v>40056</v>
      </c>
      <c r="B165">
        <v>1020.63</v>
      </c>
      <c r="C165">
        <v>33.15</v>
      </c>
      <c r="D165">
        <v>3.357030016</v>
      </c>
      <c r="E165" s="2">
        <f t="shared" si="6"/>
        <v>-4.0571456789999996</v>
      </c>
      <c r="F165" s="2">
        <f t="shared" si="7"/>
        <v>-20.439185238885898</v>
      </c>
      <c r="G165" s="2">
        <f t="shared" si="8"/>
        <v>1.645745878853063</v>
      </c>
    </row>
    <row r="166" spans="1:7" x14ac:dyDescent="0.3">
      <c r="A166" s="1">
        <v>40025</v>
      </c>
      <c r="B166">
        <v>987.48</v>
      </c>
      <c r="C166">
        <v>68.16</v>
      </c>
      <c r="D166">
        <v>7.414175695</v>
      </c>
      <c r="E166" s="2">
        <f t="shared" si="6"/>
        <v>7.3945921710000002</v>
      </c>
      <c r="F166" s="2">
        <f t="shared" si="7"/>
        <v>-22.084931117738961</v>
      </c>
      <c r="G166" s="2">
        <f t="shared" si="8"/>
        <v>6.0931938822610334</v>
      </c>
    </row>
    <row r="167" spans="1:7" x14ac:dyDescent="0.3">
      <c r="A167" s="1">
        <v>39994</v>
      </c>
      <c r="B167">
        <v>919.32</v>
      </c>
      <c r="C167">
        <v>0.18</v>
      </c>
      <c r="D167">
        <v>1.9583524000000001E-2</v>
      </c>
      <c r="E167" s="2">
        <f t="shared" si="6"/>
        <v>-5.2885591420000004</v>
      </c>
      <c r="F167" s="2">
        <f t="shared" si="7"/>
        <v>-28.178124999999994</v>
      </c>
      <c r="G167" s="2">
        <f t="shared" si="8"/>
        <v>6.1868330828061104</v>
      </c>
    </row>
    <row r="168" spans="1:7" x14ac:dyDescent="0.3">
      <c r="A168" s="1">
        <v>39962</v>
      </c>
      <c r="B168">
        <v>919.14</v>
      </c>
      <c r="C168">
        <v>46.33</v>
      </c>
      <c r="D168">
        <v>5.3081426660000002</v>
      </c>
      <c r="E168" s="2">
        <f t="shared" si="6"/>
        <v>-4.0843648849999994</v>
      </c>
      <c r="F168" s="2">
        <f t="shared" si="7"/>
        <v>-34.364958082806105</v>
      </c>
      <c r="G168" s="2">
        <f t="shared" si="8"/>
        <v>2.6431034649822038</v>
      </c>
    </row>
    <row r="169" spans="1:7" x14ac:dyDescent="0.3">
      <c r="A169" s="1">
        <v>39933</v>
      </c>
      <c r="B169">
        <v>872.81</v>
      </c>
      <c r="C169">
        <v>74.94</v>
      </c>
      <c r="D169">
        <v>9.3925075509999996</v>
      </c>
      <c r="E169" s="2">
        <f t="shared" si="6"/>
        <v>0.85205672200000038</v>
      </c>
      <c r="F169" s="2">
        <f t="shared" si="7"/>
        <v>-37.008061547788309</v>
      </c>
      <c r="G169" s="2">
        <f t="shared" si="8"/>
        <v>2.6706259852879768</v>
      </c>
    </row>
    <row r="170" spans="1:7" x14ac:dyDescent="0.3">
      <c r="A170" s="1">
        <v>39903</v>
      </c>
      <c r="B170">
        <v>797.87</v>
      </c>
      <c r="C170">
        <v>62.78</v>
      </c>
      <c r="D170">
        <v>8.5404508289999992</v>
      </c>
      <c r="E170" s="2">
        <f t="shared" si="6"/>
        <v>19.533573318999998</v>
      </c>
      <c r="F170" s="2">
        <f t="shared" si="7"/>
        <v>-39.678687533076285</v>
      </c>
      <c r="G170" s="2">
        <f t="shared" si="8"/>
        <v>5.0775557501805224</v>
      </c>
    </row>
    <row r="171" spans="1:7" x14ac:dyDescent="0.3">
      <c r="A171" s="1">
        <v>39871</v>
      </c>
      <c r="B171">
        <v>735.09</v>
      </c>
      <c r="C171">
        <v>-90.79</v>
      </c>
      <c r="D171">
        <v>-10.993122489999999</v>
      </c>
      <c r="E171" s="2">
        <f t="shared" si="6"/>
        <v>-2.4273876439999995</v>
      </c>
      <c r="F171" s="2">
        <f t="shared" si="7"/>
        <v>-44.756243283256808</v>
      </c>
      <c r="G171" s="2">
        <f t="shared" si="8"/>
        <v>-4.665568298671559</v>
      </c>
    </row>
    <row r="172" spans="1:7" x14ac:dyDescent="0.3">
      <c r="A172" s="1">
        <v>39843</v>
      </c>
      <c r="B172">
        <v>825.88</v>
      </c>
      <c r="C172">
        <v>-77.37</v>
      </c>
      <c r="D172">
        <v>-8.5657348459999998</v>
      </c>
      <c r="E172" s="2">
        <f t="shared" si="6"/>
        <v>-9.3478914109999991</v>
      </c>
      <c r="F172" s="2">
        <f t="shared" si="7"/>
        <v>-40.090674984585249</v>
      </c>
      <c r="G172" s="2">
        <f t="shared" si="8"/>
        <v>-1.6048813100095316</v>
      </c>
    </row>
    <row r="173" spans="1:7" x14ac:dyDescent="0.3">
      <c r="A173" s="1">
        <v>39813</v>
      </c>
      <c r="B173">
        <v>903.25</v>
      </c>
      <c r="C173">
        <v>7.01</v>
      </c>
      <c r="D173">
        <v>0.78215656499999997</v>
      </c>
      <c r="E173" s="2">
        <f t="shared" si="6"/>
        <v>8.2670597909999994</v>
      </c>
      <c r="F173" s="2">
        <f t="shared" si="7"/>
        <v>-38.485793674575717</v>
      </c>
      <c r="G173" s="2">
        <f t="shared" si="8"/>
        <v>1.004058736405014</v>
      </c>
    </row>
    <row r="174" spans="1:7" x14ac:dyDescent="0.3">
      <c r="A174" s="1">
        <v>39780</v>
      </c>
      <c r="B174">
        <v>896.24</v>
      </c>
      <c r="C174">
        <v>-72.510000000000005</v>
      </c>
      <c r="D174">
        <v>-7.4849032260000001</v>
      </c>
      <c r="E174" s="2">
        <f t="shared" si="6"/>
        <v>9.4575502140000012</v>
      </c>
      <c r="F174" s="2">
        <f t="shared" si="7"/>
        <v>-39.489852410980731</v>
      </c>
      <c r="G174" s="2">
        <f t="shared" si="8"/>
        <v>-2.0148624149823249</v>
      </c>
    </row>
    <row r="175" spans="1:7" x14ac:dyDescent="0.3">
      <c r="A175" s="1">
        <v>39752</v>
      </c>
      <c r="B175">
        <v>968.75</v>
      </c>
      <c r="C175">
        <v>-197.61</v>
      </c>
      <c r="D175">
        <v>-16.942453440000001</v>
      </c>
      <c r="E175" s="2">
        <f t="shared" si="6"/>
        <v>-7.8633081130000004</v>
      </c>
      <c r="F175" s="2">
        <f t="shared" si="7"/>
        <v>-37.474989995998406</v>
      </c>
      <c r="G175" s="2">
        <f t="shared" si="8"/>
        <v>-13.869946603170501</v>
      </c>
    </row>
    <row r="176" spans="1:7" x14ac:dyDescent="0.3">
      <c r="A176" s="1">
        <v>39721</v>
      </c>
      <c r="B176">
        <v>1166.3599999999999</v>
      </c>
      <c r="C176">
        <v>-116.47</v>
      </c>
      <c r="D176">
        <v>-9.0791453270000009</v>
      </c>
      <c r="E176" s="2">
        <f t="shared" si="6"/>
        <v>-10.298195651</v>
      </c>
      <c r="F176" s="2">
        <f t="shared" si="7"/>
        <v>-23.605043392827906</v>
      </c>
      <c r="G176" s="2">
        <f t="shared" si="8"/>
        <v>-10.636163006936545</v>
      </c>
    </row>
    <row r="177" spans="1:7" x14ac:dyDescent="0.3">
      <c r="A177" s="1">
        <v>39689</v>
      </c>
      <c r="B177">
        <v>1282.83</v>
      </c>
      <c r="C177">
        <v>15.45</v>
      </c>
      <c r="D177">
        <v>1.2190503239999999</v>
      </c>
      <c r="E177" s="2">
        <f t="shared" si="6"/>
        <v>2.2049878239999998</v>
      </c>
      <c r="F177" s="2">
        <f t="shared" si="7"/>
        <v>-12.96888038589136</v>
      </c>
      <c r="G177" s="2">
        <f t="shared" si="8"/>
        <v>-5.7275746234397573E-2</v>
      </c>
    </row>
    <row r="178" spans="1:7" x14ac:dyDescent="0.3">
      <c r="A178" s="1">
        <v>39660</v>
      </c>
      <c r="B178">
        <v>1267.3800000000001</v>
      </c>
      <c r="C178">
        <v>-12.62</v>
      </c>
      <c r="D178">
        <v>-0.98593750000000002</v>
      </c>
      <c r="E178" s="2">
        <f t="shared" si="6"/>
        <v>7.6103006640000004</v>
      </c>
      <c r="F178" s="2">
        <f t="shared" si="7"/>
        <v>-12.911604639656963</v>
      </c>
      <c r="G178" s="2">
        <f t="shared" si="8"/>
        <v>1.9452151295251934</v>
      </c>
    </row>
    <row r="179" spans="1:7" x14ac:dyDescent="0.3">
      <c r="A179" s="1">
        <v>39629</v>
      </c>
      <c r="B179">
        <v>1280</v>
      </c>
      <c r="C179">
        <v>-120.38</v>
      </c>
      <c r="D179">
        <v>-8.5962381640000007</v>
      </c>
      <c r="E179" s="2">
        <f t="shared" si="6"/>
        <v>-9.6636534890000014</v>
      </c>
      <c r="F179" s="2">
        <f t="shared" si="7"/>
        <v>-14.856819769182156</v>
      </c>
      <c r="G179" s="2">
        <f t="shared" si="8"/>
        <v>-6.3478495479646231</v>
      </c>
    </row>
    <row r="180" spans="1:7" x14ac:dyDescent="0.3">
      <c r="A180" s="1">
        <v>39598</v>
      </c>
      <c r="B180">
        <v>1400.38</v>
      </c>
      <c r="C180">
        <v>14.79</v>
      </c>
      <c r="D180">
        <v>1.067415325</v>
      </c>
      <c r="E180" s="2">
        <f t="shared" si="6"/>
        <v>-3.6872531560000006</v>
      </c>
      <c r="F180" s="2">
        <f t="shared" si="7"/>
        <v>-8.5089702212175329</v>
      </c>
      <c r="G180" s="2">
        <f t="shared" si="8"/>
        <v>-1.9802358296688665</v>
      </c>
    </row>
    <row r="181" spans="1:7" x14ac:dyDescent="0.3">
      <c r="A181" s="1">
        <v>39568</v>
      </c>
      <c r="B181">
        <v>1385.59</v>
      </c>
      <c r="C181">
        <v>62.89</v>
      </c>
      <c r="D181">
        <v>4.7546684810000004</v>
      </c>
      <c r="E181" s="2">
        <f t="shared" si="6"/>
        <v>5.3506267860000003</v>
      </c>
      <c r="F181" s="2">
        <f t="shared" si="7"/>
        <v>-6.5287343915486664</v>
      </c>
      <c r="G181" s="2">
        <f t="shared" si="8"/>
        <v>0.37975764848341687</v>
      </c>
    </row>
    <row r="182" spans="1:7" x14ac:dyDescent="0.3">
      <c r="A182" s="1">
        <v>39538</v>
      </c>
      <c r="B182">
        <v>1322.7</v>
      </c>
      <c r="C182">
        <v>-7.93</v>
      </c>
      <c r="D182">
        <v>-0.59595830500000002</v>
      </c>
      <c r="E182" s="2">
        <f t="shared" si="6"/>
        <v>2.8801579040000003</v>
      </c>
      <c r="F182" s="2">
        <f t="shared" si="7"/>
        <v>-6.9084920400320833</v>
      </c>
      <c r="G182" s="2">
        <f t="shared" si="8"/>
        <v>-1.492731672678774</v>
      </c>
    </row>
    <row r="183" spans="1:7" x14ac:dyDescent="0.3">
      <c r="A183" s="1">
        <v>39507</v>
      </c>
      <c r="B183">
        <v>1330.63</v>
      </c>
      <c r="C183">
        <v>-47.92</v>
      </c>
      <c r="D183">
        <v>-3.4761162090000002</v>
      </c>
      <c r="E183" s="2">
        <f t="shared" si="6"/>
        <v>2.6402312809999997</v>
      </c>
      <c r="F183" s="2">
        <f t="shared" si="7"/>
        <v>-5.4157603673533092</v>
      </c>
      <c r="G183" s="2">
        <f t="shared" si="8"/>
        <v>-1.265548997901754</v>
      </c>
    </row>
    <row r="184" spans="1:7" x14ac:dyDescent="0.3">
      <c r="A184" s="1">
        <v>39478</v>
      </c>
      <c r="B184">
        <v>1378.55</v>
      </c>
      <c r="C184">
        <v>-89.81</v>
      </c>
      <c r="D184">
        <v>-6.1163474899999999</v>
      </c>
      <c r="E184" s="2">
        <f t="shared" si="6"/>
        <v>-5.2534986029999997</v>
      </c>
      <c r="F184" s="2">
        <f t="shared" si="7"/>
        <v>-4.1502113694515552</v>
      </c>
      <c r="G184" s="2">
        <f t="shared" si="8"/>
        <v>-7.6797890328513958</v>
      </c>
    </row>
    <row r="185" spans="1:7" x14ac:dyDescent="0.3">
      <c r="A185" s="1">
        <v>39447</v>
      </c>
      <c r="B185">
        <v>1468.36</v>
      </c>
      <c r="C185">
        <v>-12.78</v>
      </c>
      <c r="D185">
        <v>-0.86284888699999995</v>
      </c>
      <c r="E185" s="2">
        <f t="shared" si="6"/>
        <v>3.5414934950000001</v>
      </c>
      <c r="F185" s="2">
        <f t="shared" si="7"/>
        <v>3.529577663399841</v>
      </c>
      <c r="G185" s="2">
        <f t="shared" si="8"/>
        <v>-2.2185499648817166</v>
      </c>
    </row>
    <row r="186" spans="1:7" x14ac:dyDescent="0.3">
      <c r="A186" s="1">
        <v>39416</v>
      </c>
      <c r="B186">
        <v>1481.14</v>
      </c>
      <c r="C186">
        <v>-68.239999999999995</v>
      </c>
      <c r="D186">
        <v>-4.4043423820000003</v>
      </c>
      <c r="E186" s="2">
        <f t="shared" si="6"/>
        <v>-5.8865758850000001</v>
      </c>
      <c r="F186" s="2">
        <f t="shared" si="7"/>
        <v>5.7481276282815577</v>
      </c>
      <c r="G186" s="2">
        <f t="shared" si="8"/>
        <v>-6.6936332611621099</v>
      </c>
    </row>
    <row r="187" spans="1:7" x14ac:dyDescent="0.3">
      <c r="A187" s="1">
        <v>39386</v>
      </c>
      <c r="B187">
        <v>1549.38</v>
      </c>
      <c r="C187">
        <v>22.63</v>
      </c>
      <c r="D187">
        <v>1.482233503</v>
      </c>
      <c r="E187" s="2">
        <f t="shared" si="6"/>
        <v>-2.0971666290000002</v>
      </c>
      <c r="F187" s="2">
        <f t="shared" si="7"/>
        <v>12.441760889443668</v>
      </c>
      <c r="G187" s="2">
        <f t="shared" si="8"/>
        <v>-1.8487657415403564</v>
      </c>
    </row>
    <row r="188" spans="1:7" x14ac:dyDescent="0.3">
      <c r="A188" s="1">
        <v>39353</v>
      </c>
      <c r="B188">
        <v>1526.75</v>
      </c>
      <c r="C188">
        <v>52.76</v>
      </c>
      <c r="D188">
        <v>3.579400132</v>
      </c>
      <c r="E188" s="2">
        <f t="shared" si="6"/>
        <v>2.2937368920000001</v>
      </c>
      <c r="F188" s="2">
        <f t="shared" si="7"/>
        <v>14.290526630984024</v>
      </c>
      <c r="G188" s="2">
        <f t="shared" si="8"/>
        <v>1.2388783973321331</v>
      </c>
    </row>
    <row r="189" spans="1:7" x14ac:dyDescent="0.3">
      <c r="A189" s="1">
        <v>39325</v>
      </c>
      <c r="B189">
        <v>1473.99</v>
      </c>
      <c r="C189">
        <v>18.71</v>
      </c>
      <c r="D189">
        <v>1.2856632400000001</v>
      </c>
      <c r="E189" s="2">
        <f t="shared" si="6"/>
        <v>4.4831887660000005</v>
      </c>
      <c r="F189" s="2">
        <f t="shared" si="7"/>
        <v>13.051648233651891</v>
      </c>
      <c r="G189" s="2">
        <f t="shared" si="8"/>
        <v>-0.93954754282735031</v>
      </c>
    </row>
    <row r="190" spans="1:7" x14ac:dyDescent="0.3">
      <c r="A190" s="1">
        <v>39294</v>
      </c>
      <c r="B190">
        <v>1455.28</v>
      </c>
      <c r="C190">
        <v>-48.07</v>
      </c>
      <c r="D190">
        <v>-3.1975255260000002</v>
      </c>
      <c r="E190" s="2">
        <f t="shared" si="6"/>
        <v>-1.4158945530000002</v>
      </c>
      <c r="F190" s="2">
        <f t="shared" si="7"/>
        <v>13.991195776479241</v>
      </c>
      <c r="G190" s="2">
        <f t="shared" si="8"/>
        <v>-4.3641813294883107</v>
      </c>
    </row>
    <row r="191" spans="1:7" x14ac:dyDescent="0.3">
      <c r="A191" s="1">
        <v>39262</v>
      </c>
      <c r="B191">
        <v>1503.35</v>
      </c>
      <c r="C191">
        <v>-27.27</v>
      </c>
      <c r="D191">
        <v>-1.781630973</v>
      </c>
      <c r="E191" s="2">
        <f t="shared" si="6"/>
        <v>-5.0365538330000001</v>
      </c>
      <c r="F191" s="2">
        <f t="shared" si="7"/>
        <v>18.355377105967552</v>
      </c>
      <c r="G191" s="2">
        <f t="shared" si="8"/>
        <v>-2.1573424650864652</v>
      </c>
    </row>
    <row r="192" spans="1:7" x14ac:dyDescent="0.3">
      <c r="A192" s="1">
        <v>39233</v>
      </c>
      <c r="B192">
        <v>1530.62</v>
      </c>
      <c r="C192">
        <v>48.25</v>
      </c>
      <c r="D192">
        <v>3.2549228600000002</v>
      </c>
      <c r="E192" s="2">
        <f t="shared" si="6"/>
        <v>-1.0741454510000001</v>
      </c>
      <c r="F192" s="2">
        <f t="shared" si="7"/>
        <v>20.512719571054017</v>
      </c>
      <c r="G192" s="2">
        <f t="shared" si="8"/>
        <v>7.4073716796141529</v>
      </c>
    </row>
    <row r="193" spans="1:7" x14ac:dyDescent="0.3">
      <c r="A193" s="1">
        <v>39202</v>
      </c>
      <c r="B193">
        <v>1482.37</v>
      </c>
      <c r="C193">
        <v>61.51</v>
      </c>
      <c r="D193">
        <v>4.3290683110000003</v>
      </c>
      <c r="E193" s="2">
        <f t="shared" si="6"/>
        <v>3.3310728320000003</v>
      </c>
      <c r="F193" s="2">
        <f t="shared" si="7"/>
        <v>13.105347891439864</v>
      </c>
      <c r="G193" s="2">
        <f t="shared" si="8"/>
        <v>3.3720238257323984</v>
      </c>
    </row>
    <row r="194" spans="1:7" x14ac:dyDescent="0.3">
      <c r="A194" s="1">
        <v>39171</v>
      </c>
      <c r="B194">
        <v>1420.86</v>
      </c>
      <c r="C194">
        <v>14.04</v>
      </c>
      <c r="D194">
        <v>0.99799547899999996</v>
      </c>
      <c r="E194" s="2">
        <f t="shared" si="6"/>
        <v>3.1826100080000002</v>
      </c>
      <c r="F194" s="2">
        <f t="shared" si="7"/>
        <v>9.7333240657074658</v>
      </c>
      <c r="G194" s="2">
        <f t="shared" si="8"/>
        <v>-0.11784642450850491</v>
      </c>
    </row>
    <row r="195" spans="1:7" x14ac:dyDescent="0.3">
      <c r="A195" s="1">
        <v>39141</v>
      </c>
      <c r="B195">
        <v>1406.82</v>
      </c>
      <c r="C195">
        <v>-31.42</v>
      </c>
      <c r="D195">
        <v>-2.1846145290000001</v>
      </c>
      <c r="E195" s="2">
        <f t="shared" ref="E195:E258" si="9">D195-D196</f>
        <v>-3.5905230110000002</v>
      </c>
      <c r="F195" s="2">
        <f t="shared" ref="F195:F258" si="10">100*(B195-B207)/B207</f>
        <v>9.8511704902159707</v>
      </c>
      <c r="G195" s="2">
        <f t="shared" ref="G195:G258" si="11">F195-F196</f>
        <v>-2.5034295769668127</v>
      </c>
    </row>
    <row r="196" spans="1:7" x14ac:dyDescent="0.3">
      <c r="A196" s="1">
        <v>39113</v>
      </c>
      <c r="B196">
        <v>1438.24</v>
      </c>
      <c r="C196">
        <v>19.940000000000001</v>
      </c>
      <c r="D196">
        <v>1.4059084820000001</v>
      </c>
      <c r="E196" s="2">
        <f t="shared" si="9"/>
        <v>0.14433333400000015</v>
      </c>
      <c r="F196" s="2">
        <f t="shared" si="10"/>
        <v>12.354600067182783</v>
      </c>
      <c r="G196" s="2">
        <f t="shared" si="11"/>
        <v>-1.2648313149479726</v>
      </c>
    </row>
    <row r="197" spans="1:7" x14ac:dyDescent="0.3">
      <c r="A197" s="1">
        <v>39080</v>
      </c>
      <c r="B197">
        <v>1418.3</v>
      </c>
      <c r="C197">
        <v>17.670000000000002</v>
      </c>
      <c r="D197">
        <v>1.2615751479999999</v>
      </c>
      <c r="E197" s="2">
        <f t="shared" si="9"/>
        <v>-0.38508581000000008</v>
      </c>
      <c r="F197" s="2">
        <f t="shared" si="10"/>
        <v>13.619431382130756</v>
      </c>
      <c r="G197" s="2">
        <f t="shared" si="11"/>
        <v>1.5223990166667161</v>
      </c>
    </row>
    <row r="198" spans="1:7" x14ac:dyDescent="0.3">
      <c r="A198" s="1">
        <v>39051</v>
      </c>
      <c r="B198">
        <v>1400.63</v>
      </c>
      <c r="C198">
        <v>22.69</v>
      </c>
      <c r="D198">
        <v>1.646660958</v>
      </c>
      <c r="E198" s="2">
        <f t="shared" si="9"/>
        <v>-1.5041419020000002</v>
      </c>
      <c r="F198" s="2">
        <f t="shared" si="10"/>
        <v>12.09703236546404</v>
      </c>
      <c r="G198" s="2">
        <f t="shared" si="11"/>
        <v>-2.0644078877235952</v>
      </c>
    </row>
    <row r="199" spans="1:7" x14ac:dyDescent="0.3">
      <c r="A199" s="1">
        <v>39021</v>
      </c>
      <c r="B199">
        <v>1377.94</v>
      </c>
      <c r="C199">
        <v>42.09</v>
      </c>
      <c r="D199">
        <v>3.1508028600000002</v>
      </c>
      <c r="E199" s="2">
        <f t="shared" si="9"/>
        <v>0.69417541100000024</v>
      </c>
      <c r="F199" s="2">
        <f t="shared" si="10"/>
        <v>14.161440253187635</v>
      </c>
      <c r="G199" s="2">
        <f t="shared" si="11"/>
        <v>5.4505736424015918</v>
      </c>
    </row>
    <row r="200" spans="1:7" x14ac:dyDescent="0.3">
      <c r="A200" s="1">
        <v>38989</v>
      </c>
      <c r="B200">
        <v>1335.85</v>
      </c>
      <c r="C200">
        <v>32.03</v>
      </c>
      <c r="D200">
        <v>2.456627449</v>
      </c>
      <c r="E200" s="2">
        <f t="shared" si="9"/>
        <v>0.32920119600000008</v>
      </c>
      <c r="F200" s="2">
        <f t="shared" si="10"/>
        <v>8.7108666107860433</v>
      </c>
      <c r="G200" s="2">
        <f t="shared" si="11"/>
        <v>1.8692745824002781</v>
      </c>
    </row>
    <row r="201" spans="1:7" x14ac:dyDescent="0.3">
      <c r="A201" s="1">
        <v>38960</v>
      </c>
      <c r="B201">
        <v>1303.82</v>
      </c>
      <c r="C201">
        <v>27.16</v>
      </c>
      <c r="D201">
        <v>2.1274262529999999</v>
      </c>
      <c r="E201" s="2">
        <f t="shared" si="9"/>
        <v>1.618844927</v>
      </c>
      <c r="F201" s="2">
        <f t="shared" si="10"/>
        <v>6.8415920283857652</v>
      </c>
      <c r="G201" s="2">
        <f t="shared" si="11"/>
        <v>3.3996305640936835</v>
      </c>
    </row>
    <row r="202" spans="1:7" x14ac:dyDescent="0.3">
      <c r="A202" s="1">
        <v>38929</v>
      </c>
      <c r="B202">
        <v>1276.6600000000001</v>
      </c>
      <c r="C202">
        <v>6.46</v>
      </c>
      <c r="D202">
        <v>0.50858132599999994</v>
      </c>
      <c r="E202" s="2">
        <f t="shared" si="9"/>
        <v>0.49992052199999992</v>
      </c>
      <c r="F202" s="2">
        <f t="shared" si="10"/>
        <v>3.4419614642920817</v>
      </c>
      <c r="G202" s="2">
        <f t="shared" si="11"/>
        <v>-3.1783704336707097</v>
      </c>
    </row>
    <row r="203" spans="1:7" x14ac:dyDescent="0.3">
      <c r="A203" s="1">
        <v>38898</v>
      </c>
      <c r="B203">
        <v>1270.2</v>
      </c>
      <c r="C203">
        <v>0.11</v>
      </c>
      <c r="D203">
        <v>8.6608039999999994E-3</v>
      </c>
      <c r="E203" s="2">
        <f t="shared" si="9"/>
        <v>3.1003509329999996</v>
      </c>
      <c r="F203" s="2">
        <f t="shared" si="10"/>
        <v>6.6203318979627914</v>
      </c>
      <c r="G203" s="2">
        <f t="shared" si="11"/>
        <v>2.4444361244376545E-2</v>
      </c>
    </row>
    <row r="204" spans="1:7" x14ac:dyDescent="0.3">
      <c r="A204" s="1">
        <v>38868</v>
      </c>
      <c r="B204">
        <v>1270.0899999999999</v>
      </c>
      <c r="C204">
        <v>-40.520000000000003</v>
      </c>
      <c r="D204">
        <v>-3.0916901289999998</v>
      </c>
      <c r="E204" s="2">
        <f t="shared" si="9"/>
        <v>-4.3103829299999994</v>
      </c>
      <c r="F204" s="2">
        <f t="shared" si="10"/>
        <v>6.5958875367184149</v>
      </c>
      <c r="G204" s="2">
        <f t="shared" si="11"/>
        <v>-6.6953775365408674</v>
      </c>
    </row>
    <row r="205" spans="1:7" x14ac:dyDescent="0.3">
      <c r="A205" s="1">
        <v>38835</v>
      </c>
      <c r="B205">
        <v>1310.6099999999999</v>
      </c>
      <c r="C205">
        <v>15.78</v>
      </c>
      <c r="D205">
        <v>1.218692801</v>
      </c>
      <c r="E205" s="2">
        <f t="shared" si="9"/>
        <v>0.11223206999999991</v>
      </c>
      <c r="F205" s="2">
        <f t="shared" si="10"/>
        <v>13.291265073259282</v>
      </c>
      <c r="G205" s="2">
        <f t="shared" si="11"/>
        <v>3.6147473998925754</v>
      </c>
    </row>
    <row r="206" spans="1:7" x14ac:dyDescent="0.3">
      <c r="A206" s="1">
        <v>38807</v>
      </c>
      <c r="B206">
        <v>1294.83</v>
      </c>
      <c r="C206">
        <v>14.17</v>
      </c>
      <c r="D206">
        <v>1.1064607310000001</v>
      </c>
      <c r="E206" s="2">
        <f t="shared" si="9"/>
        <v>1.0619326120000001</v>
      </c>
      <c r="F206" s="2">
        <f t="shared" si="10"/>
        <v>9.6765176733667069</v>
      </c>
      <c r="G206" s="2">
        <f t="shared" si="11"/>
        <v>3.2740583845664259</v>
      </c>
    </row>
    <row r="207" spans="1:7" x14ac:dyDescent="0.3">
      <c r="A207" s="1">
        <v>38776</v>
      </c>
      <c r="B207">
        <v>1280.6600000000001</v>
      </c>
      <c r="C207">
        <v>0.56999999999999995</v>
      </c>
      <c r="D207">
        <v>4.4528118999999998E-2</v>
      </c>
      <c r="E207" s="2">
        <f t="shared" si="9"/>
        <v>-2.50295684</v>
      </c>
      <c r="F207" s="2">
        <f t="shared" si="10"/>
        <v>6.4024592888002809</v>
      </c>
      <c r="G207" s="2">
        <f t="shared" si="11"/>
        <v>-1.9631133575887683</v>
      </c>
    </row>
    <row r="208" spans="1:7" x14ac:dyDescent="0.3">
      <c r="A208" s="1">
        <v>38748</v>
      </c>
      <c r="B208">
        <v>1280.0899999999999</v>
      </c>
      <c r="C208">
        <v>31.8</v>
      </c>
      <c r="D208">
        <v>2.5474849590000002</v>
      </c>
      <c r="E208" s="2">
        <f t="shared" si="9"/>
        <v>2.6427245790000002</v>
      </c>
      <c r="F208" s="2">
        <f t="shared" si="10"/>
        <v>8.3655726463890492</v>
      </c>
      <c r="G208" s="2">
        <f t="shared" si="11"/>
        <v>5.3645494765428641</v>
      </c>
    </row>
    <row r="209" spans="1:7" x14ac:dyDescent="0.3">
      <c r="A209" s="1">
        <v>38716</v>
      </c>
      <c r="B209">
        <v>1248.29</v>
      </c>
      <c r="C209">
        <v>-1.19</v>
      </c>
      <c r="D209">
        <v>-9.5239619999999997E-2</v>
      </c>
      <c r="E209" s="2">
        <f t="shared" si="9"/>
        <v>-3.6138517280000002</v>
      </c>
      <c r="F209" s="2">
        <f t="shared" si="10"/>
        <v>3.0010231698461851</v>
      </c>
      <c r="G209" s="2">
        <f t="shared" si="11"/>
        <v>-3.4445988164890355</v>
      </c>
    </row>
    <row r="210" spans="1:7" x14ac:dyDescent="0.3">
      <c r="A210" s="1">
        <v>38686</v>
      </c>
      <c r="B210">
        <v>1249.48</v>
      </c>
      <c r="C210">
        <v>42.47</v>
      </c>
      <c r="D210">
        <v>3.5186121080000001</v>
      </c>
      <c r="E210" s="2">
        <f t="shared" si="9"/>
        <v>5.2926862120000004</v>
      </c>
      <c r="F210" s="2">
        <f t="shared" si="10"/>
        <v>6.4456219863352207</v>
      </c>
      <c r="G210" s="2">
        <f t="shared" si="11"/>
        <v>-0.35052028936818935</v>
      </c>
    </row>
    <row r="211" spans="1:7" x14ac:dyDescent="0.3">
      <c r="A211" s="1">
        <v>38656</v>
      </c>
      <c r="B211">
        <v>1207.01</v>
      </c>
      <c r="C211">
        <v>-21.8</v>
      </c>
      <c r="D211">
        <v>-1.7740741040000001</v>
      </c>
      <c r="E211" s="2">
        <f t="shared" si="9"/>
        <v>-2.4689681080000003</v>
      </c>
      <c r="F211" s="2">
        <f t="shared" si="10"/>
        <v>6.79614227570341</v>
      </c>
      <c r="G211" s="2">
        <f t="shared" si="11"/>
        <v>-3.4525612718212209</v>
      </c>
    </row>
    <row r="212" spans="1:7" x14ac:dyDescent="0.3">
      <c r="A212" s="1">
        <v>38625</v>
      </c>
      <c r="B212">
        <v>1228.81</v>
      </c>
      <c r="C212">
        <v>8.48</v>
      </c>
      <c r="D212">
        <v>0.69489400400000001</v>
      </c>
      <c r="E212" s="2">
        <f t="shared" si="9"/>
        <v>1.8170966</v>
      </c>
      <c r="F212" s="2">
        <f t="shared" si="10"/>
        <v>10.248703547524631</v>
      </c>
      <c r="G212" s="2">
        <f t="shared" si="11"/>
        <v>-0.26440954383231308</v>
      </c>
    </row>
    <row r="213" spans="1:7" x14ac:dyDescent="0.3">
      <c r="A213" s="1">
        <v>38595</v>
      </c>
      <c r="B213">
        <v>1220.33</v>
      </c>
      <c r="C213">
        <v>-13.85</v>
      </c>
      <c r="D213">
        <v>-1.1222025959999999</v>
      </c>
      <c r="E213" s="2">
        <f t="shared" si="9"/>
        <v>-4.7190229559999999</v>
      </c>
      <c r="F213" s="2">
        <f t="shared" si="10"/>
        <v>10.513113091356944</v>
      </c>
      <c r="G213" s="2">
        <f t="shared" si="11"/>
        <v>-1.5099054614513943</v>
      </c>
    </row>
    <row r="214" spans="1:7" x14ac:dyDescent="0.3">
      <c r="A214" s="1">
        <v>38562</v>
      </c>
      <c r="B214">
        <v>1234.18</v>
      </c>
      <c r="C214">
        <v>42.85</v>
      </c>
      <c r="D214">
        <v>3.5968203600000002</v>
      </c>
      <c r="E214" s="2">
        <f t="shared" si="9"/>
        <v>3.61108809</v>
      </c>
      <c r="F214" s="2">
        <f t="shared" si="10"/>
        <v>12.023018552808338</v>
      </c>
      <c r="G214" s="2">
        <f t="shared" si="11"/>
        <v>7.5973322164246202</v>
      </c>
    </row>
    <row r="215" spans="1:7" x14ac:dyDescent="0.3">
      <c r="A215" s="1">
        <v>38533</v>
      </c>
      <c r="B215">
        <v>1191.33</v>
      </c>
      <c r="C215">
        <v>-0.17</v>
      </c>
      <c r="D215">
        <v>-1.4267729999999999E-2</v>
      </c>
      <c r="E215" s="2">
        <f t="shared" si="9"/>
        <v>-3.0094702199999999</v>
      </c>
      <c r="F215" s="2">
        <f t="shared" si="10"/>
        <v>4.425686336383718</v>
      </c>
      <c r="G215" s="2">
        <f t="shared" si="11"/>
        <v>-1.8936911844072242</v>
      </c>
    </row>
    <row r="216" spans="1:7" x14ac:dyDescent="0.3">
      <c r="A216" s="1">
        <v>38503</v>
      </c>
      <c r="B216">
        <v>1191.5</v>
      </c>
      <c r="C216">
        <v>34.65</v>
      </c>
      <c r="D216">
        <v>2.9952024900000001</v>
      </c>
      <c r="E216" s="2">
        <f t="shared" si="9"/>
        <v>5.0060614670000003</v>
      </c>
      <c r="F216" s="2">
        <f t="shared" si="10"/>
        <v>6.3193775207909422</v>
      </c>
      <c r="G216" s="2">
        <f t="shared" si="11"/>
        <v>1.8454722909998296</v>
      </c>
    </row>
    <row r="217" spans="1:7" x14ac:dyDescent="0.3">
      <c r="A217" s="1">
        <v>38471</v>
      </c>
      <c r="B217">
        <v>1156.8499999999999</v>
      </c>
      <c r="C217">
        <v>-23.74</v>
      </c>
      <c r="D217">
        <v>-2.0108589769999998</v>
      </c>
      <c r="E217" s="2">
        <f t="shared" si="9"/>
        <v>-9.9094270999999789E-2</v>
      </c>
      <c r="F217" s="2">
        <f t="shared" si="10"/>
        <v>4.4739052297911126</v>
      </c>
      <c r="G217" s="2">
        <f t="shared" si="11"/>
        <v>-0.3546791372452196</v>
      </c>
    </row>
    <row r="218" spans="1:7" x14ac:dyDescent="0.3">
      <c r="A218" s="1">
        <v>38442</v>
      </c>
      <c r="B218">
        <v>1180.5899999999999</v>
      </c>
      <c r="C218">
        <v>-23.01</v>
      </c>
      <c r="D218">
        <v>-1.911764706</v>
      </c>
      <c r="E218" s="2">
        <f t="shared" si="9"/>
        <v>-3.8021030710000003</v>
      </c>
      <c r="F218" s="2">
        <f t="shared" si="10"/>
        <v>4.8285843670363322</v>
      </c>
      <c r="G218" s="2">
        <f t="shared" si="11"/>
        <v>-0.29482821353556243</v>
      </c>
    </row>
    <row r="219" spans="1:7" x14ac:dyDescent="0.3">
      <c r="A219" s="1">
        <v>38411</v>
      </c>
      <c r="B219">
        <v>1203.5999999999999</v>
      </c>
      <c r="C219">
        <v>22.33</v>
      </c>
      <c r="D219">
        <v>1.8903383650000001</v>
      </c>
      <c r="E219" s="2">
        <f t="shared" si="9"/>
        <v>4.4193831860000001</v>
      </c>
      <c r="F219" s="2">
        <f t="shared" si="10"/>
        <v>5.1234125805718946</v>
      </c>
      <c r="G219" s="2">
        <f t="shared" si="11"/>
        <v>0.69067717438517295</v>
      </c>
    </row>
    <row r="220" spans="1:7" x14ac:dyDescent="0.3">
      <c r="A220" s="1">
        <v>38383</v>
      </c>
      <c r="B220">
        <v>1181.27</v>
      </c>
      <c r="C220">
        <v>-30.65</v>
      </c>
      <c r="D220">
        <v>-2.5290448209999998</v>
      </c>
      <c r="E220" s="2">
        <f t="shared" si="9"/>
        <v>-5.7748576370000002</v>
      </c>
      <c r="F220" s="2">
        <f t="shared" si="10"/>
        <v>4.4327354061867217</v>
      </c>
      <c r="G220" s="2">
        <f t="shared" si="11"/>
        <v>-4.5607173601993489</v>
      </c>
    </row>
    <row r="221" spans="1:7" x14ac:dyDescent="0.3">
      <c r="A221" s="1">
        <v>38352</v>
      </c>
      <c r="B221">
        <v>1211.92</v>
      </c>
      <c r="C221">
        <v>38.1</v>
      </c>
      <c r="D221">
        <v>3.2458128159999999</v>
      </c>
      <c r="E221" s="2">
        <f t="shared" si="9"/>
        <v>-0.61368107900000002</v>
      </c>
      <c r="F221" s="2">
        <f t="shared" si="10"/>
        <v>8.9934527663860706</v>
      </c>
      <c r="G221" s="2">
        <f t="shared" si="11"/>
        <v>-1.9326481597148444</v>
      </c>
    </row>
    <row r="222" spans="1:7" x14ac:dyDescent="0.3">
      <c r="A222" s="1">
        <v>38321</v>
      </c>
      <c r="B222">
        <v>1173.82</v>
      </c>
      <c r="C222">
        <v>43.62</v>
      </c>
      <c r="D222">
        <v>3.859493895</v>
      </c>
      <c r="E222" s="2">
        <f t="shared" si="9"/>
        <v>2.4580691429999999</v>
      </c>
      <c r="F222" s="2">
        <f t="shared" si="10"/>
        <v>10.926100926100915</v>
      </c>
      <c r="G222" s="2">
        <f t="shared" si="11"/>
        <v>3.3607403603882062</v>
      </c>
    </row>
    <row r="223" spans="1:7" x14ac:dyDescent="0.3">
      <c r="A223" s="1">
        <v>38289</v>
      </c>
      <c r="B223">
        <v>1130.2</v>
      </c>
      <c r="C223">
        <v>15.62</v>
      </c>
      <c r="D223">
        <v>1.4014247520000001</v>
      </c>
      <c r="E223" s="2">
        <f t="shared" si="9"/>
        <v>0.465034112</v>
      </c>
      <c r="F223" s="2">
        <f t="shared" si="10"/>
        <v>7.5653605657127088</v>
      </c>
      <c r="G223" s="2">
        <f t="shared" si="11"/>
        <v>-4.3436326770556359</v>
      </c>
    </row>
    <row r="224" spans="1:7" x14ac:dyDescent="0.3">
      <c r="A224" s="1">
        <v>38260</v>
      </c>
      <c r="B224">
        <v>1114.58</v>
      </c>
      <c r="C224">
        <v>10.34</v>
      </c>
      <c r="D224">
        <v>0.93639064000000005</v>
      </c>
      <c r="E224" s="2">
        <f t="shared" si="9"/>
        <v>0.70765738700000003</v>
      </c>
      <c r="F224" s="2">
        <f t="shared" si="10"/>
        <v>11.908993242768345</v>
      </c>
      <c r="G224" s="2">
        <f t="shared" si="11"/>
        <v>2.362460966302832</v>
      </c>
    </row>
    <row r="225" spans="1:7" x14ac:dyDescent="0.3">
      <c r="A225" s="1">
        <v>38230</v>
      </c>
      <c r="B225">
        <v>1104.24</v>
      </c>
      <c r="C225">
        <v>2.52</v>
      </c>
      <c r="D225">
        <v>0.228733253</v>
      </c>
      <c r="E225" s="2">
        <f t="shared" si="9"/>
        <v>3.65778553</v>
      </c>
      <c r="F225" s="2">
        <f t="shared" si="10"/>
        <v>9.5465322764655127</v>
      </c>
      <c r="G225" s="2">
        <f t="shared" si="11"/>
        <v>-1.7034803458446817</v>
      </c>
    </row>
    <row r="226" spans="1:7" x14ac:dyDescent="0.3">
      <c r="A226" s="1">
        <v>38198</v>
      </c>
      <c r="B226">
        <v>1101.72</v>
      </c>
      <c r="C226">
        <v>-39.119999999999997</v>
      </c>
      <c r="D226">
        <v>-3.4290522769999998</v>
      </c>
      <c r="E226" s="2">
        <f t="shared" si="9"/>
        <v>-5.2279600830000001</v>
      </c>
      <c r="F226" s="2">
        <f t="shared" si="10"/>
        <v>11.250012622310194</v>
      </c>
      <c r="G226" s="2">
        <f t="shared" si="11"/>
        <v>-5.8192536680951328</v>
      </c>
    </row>
    <row r="227" spans="1:7" x14ac:dyDescent="0.3">
      <c r="A227" s="1">
        <v>38168</v>
      </c>
      <c r="B227">
        <v>1140.8399999999999</v>
      </c>
      <c r="C227">
        <v>20.16</v>
      </c>
      <c r="D227">
        <v>1.7989078060000001</v>
      </c>
      <c r="E227" s="2">
        <f t="shared" si="9"/>
        <v>0.5914771860000001</v>
      </c>
      <c r="F227" s="2">
        <f t="shared" si="10"/>
        <v>17.069266290405327</v>
      </c>
      <c r="G227" s="2">
        <f t="shared" si="11"/>
        <v>0.76668946831293994</v>
      </c>
    </row>
    <row r="228" spans="1:7" x14ac:dyDescent="0.3">
      <c r="A228" s="1">
        <v>38138</v>
      </c>
      <c r="B228">
        <v>1120.68</v>
      </c>
      <c r="C228">
        <v>13.37</v>
      </c>
      <c r="D228">
        <v>1.20743062</v>
      </c>
      <c r="E228" s="2">
        <f t="shared" si="9"/>
        <v>2.8856256280000001</v>
      </c>
      <c r="F228" s="2">
        <f t="shared" si="10"/>
        <v>16.302576822092387</v>
      </c>
      <c r="G228" s="2">
        <f t="shared" si="11"/>
        <v>-4.4615029231416585</v>
      </c>
    </row>
    <row r="229" spans="1:7" x14ac:dyDescent="0.3">
      <c r="A229" s="1">
        <v>38107</v>
      </c>
      <c r="B229">
        <v>1107.31</v>
      </c>
      <c r="C229">
        <v>-18.899999999999999</v>
      </c>
      <c r="D229">
        <v>-1.6781950080000001</v>
      </c>
      <c r="E229" s="2">
        <f t="shared" si="9"/>
        <v>-4.2301424000000143E-2</v>
      </c>
      <c r="F229" s="2">
        <f t="shared" si="10"/>
        <v>20.764079745234046</v>
      </c>
      <c r="G229" s="2">
        <f t="shared" si="11"/>
        <v>-12.015518924859574</v>
      </c>
    </row>
    <row r="230" spans="1:7" x14ac:dyDescent="0.3">
      <c r="A230" s="1">
        <v>38077</v>
      </c>
      <c r="B230">
        <v>1126.21</v>
      </c>
      <c r="C230">
        <v>-18.73</v>
      </c>
      <c r="D230">
        <v>-1.635893584</v>
      </c>
      <c r="E230" s="2">
        <f t="shared" si="9"/>
        <v>-2.8567965749999997</v>
      </c>
      <c r="F230" s="2">
        <f t="shared" si="10"/>
        <v>32.77959867009362</v>
      </c>
      <c r="G230" s="2">
        <f t="shared" si="11"/>
        <v>-3.3364329532791501</v>
      </c>
    </row>
    <row r="231" spans="1:7" x14ac:dyDescent="0.3">
      <c r="A231" s="1">
        <v>38044</v>
      </c>
      <c r="B231">
        <v>1144.94</v>
      </c>
      <c r="C231">
        <v>13.81</v>
      </c>
      <c r="D231">
        <v>1.220902991</v>
      </c>
      <c r="E231" s="2">
        <f t="shared" si="9"/>
        <v>-0.50673928500000009</v>
      </c>
      <c r="F231" s="2">
        <f t="shared" si="10"/>
        <v>36.11603162337277</v>
      </c>
      <c r="G231" s="2">
        <f t="shared" si="11"/>
        <v>3.9283490243310411</v>
      </c>
    </row>
    <row r="232" spans="1:7" x14ac:dyDescent="0.3">
      <c r="A232" s="1">
        <v>38016</v>
      </c>
      <c r="B232">
        <v>1131.1300000000001</v>
      </c>
      <c r="C232">
        <v>19.21</v>
      </c>
      <c r="D232">
        <v>1.7276422760000001</v>
      </c>
      <c r="E232" s="2">
        <f t="shared" si="9"/>
        <v>-3.3489028009999995</v>
      </c>
      <c r="F232" s="2">
        <f t="shared" si="10"/>
        <v>32.187682599041729</v>
      </c>
      <c r="G232" s="2">
        <f t="shared" si="11"/>
        <v>5.8072866089528432</v>
      </c>
    </row>
    <row r="233" spans="1:7" x14ac:dyDescent="0.3">
      <c r="A233" s="1">
        <v>37986</v>
      </c>
      <c r="B233">
        <v>1111.92</v>
      </c>
      <c r="C233">
        <v>53.72</v>
      </c>
      <c r="D233">
        <v>5.0765450769999996</v>
      </c>
      <c r="E233" s="2">
        <f t="shared" si="9"/>
        <v>4.3636937669999991</v>
      </c>
      <c r="F233" s="2">
        <f t="shared" si="10"/>
        <v>26.380395990088886</v>
      </c>
      <c r="G233" s="2">
        <f t="shared" si="11"/>
        <v>13.362271650927697</v>
      </c>
    </row>
    <row r="234" spans="1:7" x14ac:dyDescent="0.3">
      <c r="A234" s="1">
        <v>37953</v>
      </c>
      <c r="B234">
        <v>1058.2</v>
      </c>
      <c r="C234">
        <v>7.49</v>
      </c>
      <c r="D234">
        <v>0.71285131000000002</v>
      </c>
      <c r="E234" s="2">
        <f t="shared" si="9"/>
        <v>-4.7832981720000003</v>
      </c>
      <c r="F234" s="2">
        <f t="shared" si="10"/>
        <v>13.018124339161188</v>
      </c>
      <c r="G234" s="2">
        <f t="shared" si="11"/>
        <v>-5.6043016001451758</v>
      </c>
    </row>
    <row r="235" spans="1:7" x14ac:dyDescent="0.3">
      <c r="A235" s="1">
        <v>37925</v>
      </c>
      <c r="B235">
        <v>1050.71</v>
      </c>
      <c r="C235">
        <v>54.74</v>
      </c>
      <c r="D235">
        <v>5.4961494819999999</v>
      </c>
      <c r="E235" s="2">
        <f t="shared" si="9"/>
        <v>6.6905820770000002</v>
      </c>
      <c r="F235" s="2">
        <f t="shared" si="10"/>
        <v>18.622425939306364</v>
      </c>
      <c r="G235" s="2">
        <f t="shared" si="11"/>
        <v>-3.5405119470639725</v>
      </c>
    </row>
    <row r="236" spans="1:7" x14ac:dyDescent="0.3">
      <c r="A236" s="1">
        <v>37894</v>
      </c>
      <c r="B236">
        <v>995.97</v>
      </c>
      <c r="C236">
        <v>-12.04</v>
      </c>
      <c r="D236">
        <v>-1.1944325950000001</v>
      </c>
      <c r="E236" s="2">
        <f t="shared" si="9"/>
        <v>-2.9817517169999999</v>
      </c>
      <c r="F236" s="2">
        <f t="shared" si="10"/>
        <v>22.162937886370337</v>
      </c>
      <c r="G236" s="2">
        <f t="shared" si="11"/>
        <v>12.126586952489744</v>
      </c>
    </row>
    <row r="237" spans="1:7" x14ac:dyDescent="0.3">
      <c r="A237" s="1">
        <v>37862</v>
      </c>
      <c r="B237">
        <v>1008.01</v>
      </c>
      <c r="C237">
        <v>17.7</v>
      </c>
      <c r="D237">
        <v>1.787319122</v>
      </c>
      <c r="E237" s="2">
        <f t="shared" si="9"/>
        <v>0.16494867600000007</v>
      </c>
      <c r="F237" s="2">
        <f t="shared" si="10"/>
        <v>10.036350933880593</v>
      </c>
      <c r="G237" s="2">
        <f t="shared" si="11"/>
        <v>1.4044648409910181</v>
      </c>
    </row>
    <row r="238" spans="1:7" x14ac:dyDescent="0.3">
      <c r="A238" s="1">
        <v>37833</v>
      </c>
      <c r="B238">
        <v>990.31</v>
      </c>
      <c r="C238">
        <v>15.81</v>
      </c>
      <c r="D238">
        <v>1.6223704459999999</v>
      </c>
      <c r="E238" s="2">
        <f t="shared" si="9"/>
        <v>0.49014615999999989</v>
      </c>
      <c r="F238" s="2">
        <f t="shared" si="10"/>
        <v>8.6318860928895749</v>
      </c>
      <c r="G238" s="2">
        <f t="shared" si="11"/>
        <v>10.178647592571327</v>
      </c>
    </row>
    <row r="239" spans="1:7" x14ac:dyDescent="0.3">
      <c r="A239" s="1">
        <v>37802</v>
      </c>
      <c r="B239">
        <v>974.5</v>
      </c>
      <c r="C239">
        <v>10.91</v>
      </c>
      <c r="D239">
        <v>1.132224286</v>
      </c>
      <c r="E239" s="2">
        <f t="shared" si="9"/>
        <v>-3.9576417869999996</v>
      </c>
      <c r="F239" s="2">
        <f t="shared" si="10"/>
        <v>-1.5467614996817516</v>
      </c>
      <c r="G239" s="2">
        <f t="shared" si="11"/>
        <v>8.1567450692782781</v>
      </c>
    </row>
    <row r="240" spans="1:7" x14ac:dyDescent="0.3">
      <c r="A240" s="1">
        <v>37771</v>
      </c>
      <c r="B240">
        <v>963.59</v>
      </c>
      <c r="C240">
        <v>46.67</v>
      </c>
      <c r="D240">
        <v>5.0898660729999996</v>
      </c>
      <c r="E240" s="2">
        <f t="shared" si="9"/>
        <v>-3.0145457259999997</v>
      </c>
      <c r="F240" s="2">
        <f t="shared" si="10"/>
        <v>-9.7035065689600302</v>
      </c>
      <c r="G240" s="2">
        <f t="shared" si="11"/>
        <v>5.1536787372837107</v>
      </c>
    </row>
    <row r="241" spans="1:7" x14ac:dyDescent="0.3">
      <c r="A241" s="1">
        <v>37741</v>
      </c>
      <c r="B241">
        <v>916.92</v>
      </c>
      <c r="C241">
        <v>68.739999999999995</v>
      </c>
      <c r="D241">
        <v>8.1044117989999993</v>
      </c>
      <c r="E241" s="2">
        <f t="shared" si="9"/>
        <v>7.268651232999999</v>
      </c>
      <c r="F241" s="2">
        <f t="shared" si="10"/>
        <v>-14.857185306243741</v>
      </c>
      <c r="G241" s="2">
        <f t="shared" si="11"/>
        <v>11.220260026206438</v>
      </c>
    </row>
    <row r="242" spans="1:7" x14ac:dyDescent="0.3">
      <c r="A242" s="1">
        <v>37711</v>
      </c>
      <c r="B242">
        <v>848.18</v>
      </c>
      <c r="C242">
        <v>7.03</v>
      </c>
      <c r="D242">
        <v>0.83576056600000004</v>
      </c>
      <c r="E242" s="2">
        <f t="shared" si="9"/>
        <v>2.5361228420000002</v>
      </c>
      <c r="F242" s="2">
        <f t="shared" si="10"/>
        <v>-26.077445332450178</v>
      </c>
      <c r="G242" s="2">
        <f t="shared" si="11"/>
        <v>-2.0806258733228375</v>
      </c>
    </row>
    <row r="243" spans="1:7" x14ac:dyDescent="0.3">
      <c r="A243" s="1">
        <v>37680</v>
      </c>
      <c r="B243">
        <v>841.15</v>
      </c>
      <c r="C243">
        <v>-14.55</v>
      </c>
      <c r="D243">
        <v>-1.7003622759999999</v>
      </c>
      <c r="E243" s="2">
        <f t="shared" si="9"/>
        <v>1.0411075700000003</v>
      </c>
      <c r="F243" s="2">
        <f t="shared" si="10"/>
        <v>-23.996819459127341</v>
      </c>
      <c r="G243" s="2">
        <f t="shared" si="11"/>
        <v>0.29158712018092814</v>
      </c>
    </row>
    <row r="244" spans="1:7" x14ac:dyDescent="0.3">
      <c r="A244" s="1">
        <v>37652</v>
      </c>
      <c r="B244">
        <v>855.7</v>
      </c>
      <c r="C244">
        <v>-24.12</v>
      </c>
      <c r="D244">
        <v>-2.7414698460000002</v>
      </c>
      <c r="E244" s="2">
        <f t="shared" si="9"/>
        <v>3.2917883699999999</v>
      </c>
      <c r="F244" s="2">
        <f t="shared" si="10"/>
        <v>-24.288406579308269</v>
      </c>
      <c r="G244" s="2">
        <f t="shared" si="11"/>
        <v>-0.92243905091304157</v>
      </c>
    </row>
    <row r="245" spans="1:7" x14ac:dyDescent="0.3">
      <c r="A245" s="1">
        <v>37621</v>
      </c>
      <c r="B245">
        <v>879.82</v>
      </c>
      <c r="C245">
        <v>-56.49</v>
      </c>
      <c r="D245">
        <v>-6.0332582160000001</v>
      </c>
      <c r="E245" s="2">
        <f t="shared" si="9"/>
        <v>-11.740221728</v>
      </c>
      <c r="F245" s="2">
        <f t="shared" si="10"/>
        <v>-23.365967528395228</v>
      </c>
      <c r="G245" s="2">
        <f t="shared" si="11"/>
        <v>-5.5380681032339574</v>
      </c>
    </row>
    <row r="246" spans="1:7" x14ac:dyDescent="0.3">
      <c r="A246" s="1">
        <v>37589</v>
      </c>
      <c r="B246">
        <v>936.31</v>
      </c>
      <c r="C246">
        <v>50.55</v>
      </c>
      <c r="D246">
        <v>5.7069635119999997</v>
      </c>
      <c r="E246" s="2">
        <f t="shared" si="9"/>
        <v>-2.9379192280000002</v>
      </c>
      <c r="F246" s="2">
        <f t="shared" si="10"/>
        <v>-17.82789942516127</v>
      </c>
      <c r="G246" s="2">
        <f t="shared" si="11"/>
        <v>-1.4075102877931371</v>
      </c>
    </row>
    <row r="247" spans="1:7" x14ac:dyDescent="0.3">
      <c r="A247" s="1">
        <v>37560</v>
      </c>
      <c r="B247">
        <v>885.76</v>
      </c>
      <c r="C247">
        <v>70.48</v>
      </c>
      <c r="D247">
        <v>8.6448827399999999</v>
      </c>
      <c r="E247" s="2">
        <f t="shared" si="9"/>
        <v>19.647317049999998</v>
      </c>
      <c r="F247" s="2">
        <f t="shared" si="10"/>
        <v>-16.420389137368133</v>
      </c>
      <c r="G247" s="2">
        <f t="shared" si="11"/>
        <v>5.2580937723096639</v>
      </c>
    </row>
    <row r="248" spans="1:7" x14ac:dyDescent="0.3">
      <c r="A248" s="1">
        <v>37529</v>
      </c>
      <c r="B248">
        <v>815.28</v>
      </c>
      <c r="C248">
        <v>-100.79</v>
      </c>
      <c r="D248">
        <v>-11.00243431</v>
      </c>
      <c r="E248" s="2">
        <f t="shared" si="9"/>
        <v>-11.490576299000001</v>
      </c>
      <c r="F248" s="2">
        <f t="shared" si="10"/>
        <v>-21.678482909677797</v>
      </c>
      <c r="G248" s="2">
        <f t="shared" si="11"/>
        <v>-2.4906002723694556</v>
      </c>
    </row>
    <row r="249" spans="1:7" x14ac:dyDescent="0.3">
      <c r="A249" s="1">
        <v>37498</v>
      </c>
      <c r="B249">
        <v>916.07</v>
      </c>
      <c r="C249">
        <v>4.45</v>
      </c>
      <c r="D249">
        <v>0.488141989</v>
      </c>
      <c r="E249" s="2">
        <f t="shared" si="9"/>
        <v>8.387637852000001</v>
      </c>
      <c r="F249" s="2">
        <f t="shared" si="10"/>
        <v>-19.187882637308341</v>
      </c>
      <c r="G249" s="2">
        <f t="shared" si="11"/>
        <v>5.5481295156271031</v>
      </c>
    </row>
    <row r="250" spans="1:7" x14ac:dyDescent="0.3">
      <c r="A250" s="1">
        <v>37468</v>
      </c>
      <c r="B250">
        <v>911.62</v>
      </c>
      <c r="C250">
        <v>-78.19</v>
      </c>
      <c r="D250">
        <v>-7.8994958630000003</v>
      </c>
      <c r="E250" s="2">
        <f t="shared" si="9"/>
        <v>-0.65302398499999992</v>
      </c>
      <c r="F250" s="2">
        <f t="shared" si="10"/>
        <v>-24.736012152935444</v>
      </c>
      <c r="G250" s="2">
        <f t="shared" si="11"/>
        <v>-5.5751033144649753</v>
      </c>
    </row>
    <row r="251" spans="1:7" x14ac:dyDescent="0.3">
      <c r="A251" s="1">
        <v>37435</v>
      </c>
      <c r="B251">
        <v>989.81</v>
      </c>
      <c r="C251">
        <v>-77.33</v>
      </c>
      <c r="D251">
        <v>-7.2464718780000004</v>
      </c>
      <c r="E251" s="2">
        <f t="shared" si="9"/>
        <v>-6.3383264260000001</v>
      </c>
      <c r="F251" s="2">
        <f t="shared" si="10"/>
        <v>-19.160908838470469</v>
      </c>
      <c r="G251" s="2">
        <f t="shared" si="11"/>
        <v>-4.1364626598780063</v>
      </c>
    </row>
    <row r="252" spans="1:7" x14ac:dyDescent="0.3">
      <c r="A252" s="1">
        <v>37407</v>
      </c>
      <c r="B252">
        <v>1067.1400000000001</v>
      </c>
      <c r="C252">
        <v>-9.7799999999999994</v>
      </c>
      <c r="D252">
        <v>-0.90814545199999996</v>
      </c>
      <c r="E252" s="2">
        <f t="shared" si="9"/>
        <v>5.2336197719999999</v>
      </c>
      <c r="F252" s="2">
        <f t="shared" si="10"/>
        <v>-15.024446178592463</v>
      </c>
      <c r="G252" s="2">
        <f t="shared" si="11"/>
        <v>-1.2152806190707519</v>
      </c>
    </row>
    <row r="253" spans="1:7" x14ac:dyDescent="0.3">
      <c r="A253" s="1">
        <v>37376</v>
      </c>
      <c r="B253">
        <v>1076.92</v>
      </c>
      <c r="C253">
        <v>-70.47</v>
      </c>
      <c r="D253">
        <v>-6.1417652240000002</v>
      </c>
      <c r="E253" s="2">
        <f t="shared" si="9"/>
        <v>-9.8156513570000001</v>
      </c>
      <c r="F253" s="2">
        <f t="shared" si="10"/>
        <v>-13.809165559521711</v>
      </c>
      <c r="G253" s="2">
        <f t="shared" si="11"/>
        <v>-12.693965573310907</v>
      </c>
    </row>
    <row r="254" spans="1:7" x14ac:dyDescent="0.3">
      <c r="A254" s="1">
        <v>37344</v>
      </c>
      <c r="B254">
        <v>1147.3900000000001</v>
      </c>
      <c r="C254">
        <v>40.659999999999997</v>
      </c>
      <c r="D254">
        <v>3.6738861329999999</v>
      </c>
      <c r="E254" s="2">
        <f t="shared" si="9"/>
        <v>5.7513761569999993</v>
      </c>
      <c r="F254" s="2">
        <f t="shared" si="10"/>
        <v>-1.1151999862108044</v>
      </c>
      <c r="G254" s="2">
        <f t="shared" si="11"/>
        <v>9.6280617845200407</v>
      </c>
    </row>
    <row r="255" spans="1:7" x14ac:dyDescent="0.3">
      <c r="A255" s="1">
        <v>37315</v>
      </c>
      <c r="B255">
        <v>1106.73</v>
      </c>
      <c r="C255">
        <v>-23.48</v>
      </c>
      <c r="D255">
        <v>-2.0774900239999998</v>
      </c>
      <c r="E255" s="2">
        <f t="shared" si="9"/>
        <v>-0.52097828299999982</v>
      </c>
      <c r="F255" s="2">
        <f t="shared" si="10"/>
        <v>-10.743261770730845</v>
      </c>
      <c r="G255" s="2">
        <f t="shared" si="11"/>
        <v>6.5186909236125334</v>
      </c>
    </row>
    <row r="256" spans="1:7" x14ac:dyDescent="0.3">
      <c r="A256" s="1">
        <v>37287</v>
      </c>
      <c r="B256">
        <v>1130.21</v>
      </c>
      <c r="C256">
        <v>-17.87</v>
      </c>
      <c r="D256">
        <v>-1.556511741</v>
      </c>
      <c r="E256" s="2">
        <f t="shared" si="9"/>
        <v>-2.3138946890000001</v>
      </c>
      <c r="F256" s="2">
        <f t="shared" si="10"/>
        <v>-17.261952694343378</v>
      </c>
      <c r="G256" s="2">
        <f t="shared" si="11"/>
        <v>-4.2192647796586122</v>
      </c>
    </row>
    <row r="257" spans="1:7" x14ac:dyDescent="0.3">
      <c r="A257" s="1">
        <v>37256</v>
      </c>
      <c r="B257">
        <v>1148.08</v>
      </c>
      <c r="C257">
        <v>8.6300000000000008</v>
      </c>
      <c r="D257">
        <v>0.75738294799999994</v>
      </c>
      <c r="E257" s="2">
        <f t="shared" si="9"/>
        <v>-6.7602150439999997</v>
      </c>
      <c r="F257" s="2">
        <f t="shared" si="10"/>
        <v>-13.042687914684766</v>
      </c>
      <c r="G257" s="2">
        <f t="shared" si="11"/>
        <v>0.30382716193411596</v>
      </c>
    </row>
    <row r="258" spans="1:7" x14ac:dyDescent="0.3">
      <c r="A258" s="1">
        <v>37225</v>
      </c>
      <c r="B258">
        <v>1139.45</v>
      </c>
      <c r="C258">
        <v>79.67</v>
      </c>
      <c r="D258">
        <v>7.5175979919999998</v>
      </c>
      <c r="E258" s="2">
        <f t="shared" si="9"/>
        <v>5.7076954039999999</v>
      </c>
      <c r="F258" s="2">
        <f t="shared" si="10"/>
        <v>-13.346515076618882</v>
      </c>
      <c r="G258" s="2">
        <f t="shared" si="11"/>
        <v>12.511887050147603</v>
      </c>
    </row>
    <row r="259" spans="1:7" x14ac:dyDescent="0.3">
      <c r="A259" s="1">
        <v>37195</v>
      </c>
      <c r="B259">
        <v>1059.78</v>
      </c>
      <c r="C259">
        <v>18.84</v>
      </c>
      <c r="D259">
        <v>1.8099025879999999</v>
      </c>
      <c r="E259" s="2">
        <f t="shared" ref="E259:E322" si="12">D259-D260</f>
        <v>9.9822415499999995</v>
      </c>
      <c r="F259" s="2">
        <f t="shared" ref="F259:F322" si="13">100*(B259-B271)/B271</f>
        <v>-25.858402126766485</v>
      </c>
      <c r="G259" s="2">
        <f t="shared" ref="G259:G322" si="14">F259-F260</f>
        <v>1.678475444569596</v>
      </c>
    </row>
    <row r="260" spans="1:7" x14ac:dyDescent="0.3">
      <c r="A260" s="1">
        <v>37162</v>
      </c>
      <c r="B260">
        <v>1040.94</v>
      </c>
      <c r="C260">
        <v>-92.64</v>
      </c>
      <c r="D260">
        <v>-8.1723389619999995</v>
      </c>
      <c r="E260" s="2">
        <f t="shared" si="12"/>
        <v>-1.7615003929999995</v>
      </c>
      <c r="F260" s="2">
        <f t="shared" si="13"/>
        <v>-27.536877571336081</v>
      </c>
      <c r="G260" s="2">
        <f t="shared" si="14"/>
        <v>-2.2285121715152947</v>
      </c>
    </row>
    <row r="261" spans="1:7" x14ac:dyDescent="0.3">
      <c r="A261" s="1">
        <v>37134</v>
      </c>
      <c r="B261">
        <v>1133.58</v>
      </c>
      <c r="C261">
        <v>-77.650000000000006</v>
      </c>
      <c r="D261">
        <v>-6.410838569</v>
      </c>
      <c r="E261" s="2">
        <f t="shared" si="12"/>
        <v>-5.3335938330000001</v>
      </c>
      <c r="F261" s="2">
        <f t="shared" si="13"/>
        <v>-25.308365399820786</v>
      </c>
      <c r="G261" s="2">
        <f t="shared" si="14"/>
        <v>-9.9606301692203694</v>
      </c>
    </row>
    <row r="262" spans="1:7" x14ac:dyDescent="0.3">
      <c r="A262" s="1">
        <v>37103</v>
      </c>
      <c r="B262">
        <v>1211.23</v>
      </c>
      <c r="C262">
        <v>-13.19</v>
      </c>
      <c r="D262">
        <v>-1.0772447359999999</v>
      </c>
      <c r="E262" s="2">
        <f t="shared" si="12"/>
        <v>1.4231135959999999</v>
      </c>
      <c r="F262" s="2">
        <f t="shared" si="13"/>
        <v>-15.347735230600417</v>
      </c>
      <c r="G262" s="2">
        <f t="shared" si="14"/>
        <v>0.4765463588399701</v>
      </c>
    </row>
    <row r="263" spans="1:7" x14ac:dyDescent="0.3">
      <c r="A263" s="1">
        <v>37071</v>
      </c>
      <c r="B263">
        <v>1224.42</v>
      </c>
      <c r="C263">
        <v>-31.4</v>
      </c>
      <c r="D263">
        <v>-2.5003583319999998</v>
      </c>
      <c r="E263" s="2">
        <f t="shared" si="12"/>
        <v>-3.0093782289999997</v>
      </c>
      <c r="F263" s="2">
        <f t="shared" si="13"/>
        <v>-15.824281589440387</v>
      </c>
      <c r="G263" s="2">
        <f t="shared" si="14"/>
        <v>-4.2249573602414596</v>
      </c>
    </row>
    <row r="264" spans="1:7" x14ac:dyDescent="0.3">
      <c r="A264" s="1">
        <v>37042</v>
      </c>
      <c r="B264">
        <v>1255.82</v>
      </c>
      <c r="C264">
        <v>6.36</v>
      </c>
      <c r="D264">
        <v>0.50901989700000005</v>
      </c>
      <c r="E264" s="2">
        <f t="shared" si="12"/>
        <v>-7.1724155569999999</v>
      </c>
      <c r="F264" s="2">
        <f t="shared" si="13"/>
        <v>-11.599324229198928</v>
      </c>
      <c r="G264" s="2">
        <f t="shared" si="14"/>
        <v>2.3751874512262923</v>
      </c>
    </row>
    <row r="265" spans="1:7" x14ac:dyDescent="0.3">
      <c r="A265" s="1">
        <v>37011</v>
      </c>
      <c r="B265">
        <v>1249.46</v>
      </c>
      <c r="C265">
        <v>89.13</v>
      </c>
      <c r="D265">
        <v>7.6814354539999998</v>
      </c>
      <c r="E265" s="2">
        <f t="shared" si="12"/>
        <v>14.101907411999999</v>
      </c>
      <c r="F265" s="2">
        <f t="shared" si="13"/>
        <v>-13.97451168042522</v>
      </c>
      <c r="G265" s="2">
        <f t="shared" si="14"/>
        <v>8.5968558808661371</v>
      </c>
    </row>
    <row r="266" spans="1:7" x14ac:dyDescent="0.3">
      <c r="A266" s="1">
        <v>36980</v>
      </c>
      <c r="B266">
        <v>1160.33</v>
      </c>
      <c r="C266">
        <v>-79.61</v>
      </c>
      <c r="D266">
        <v>-6.4204719580000003</v>
      </c>
      <c r="E266" s="2">
        <f t="shared" si="12"/>
        <v>2.8085966429999996</v>
      </c>
      <c r="F266" s="2">
        <f t="shared" si="13"/>
        <v>-22.571367561291357</v>
      </c>
      <c r="G266" s="2">
        <f t="shared" si="14"/>
        <v>-13.315062764815895</v>
      </c>
    </row>
    <row r="267" spans="1:7" x14ac:dyDescent="0.3">
      <c r="A267" s="1">
        <v>36950</v>
      </c>
      <c r="B267">
        <v>1239.94</v>
      </c>
      <c r="C267">
        <v>-126.07</v>
      </c>
      <c r="D267">
        <v>-9.2290686009999998</v>
      </c>
      <c r="E267" s="2">
        <f t="shared" si="12"/>
        <v>-12.692727825</v>
      </c>
      <c r="F267" s="2">
        <f t="shared" si="13"/>
        <v>-9.2563047964754617</v>
      </c>
      <c r="G267" s="2">
        <f t="shared" si="14"/>
        <v>-7.2160885120356042</v>
      </c>
    </row>
    <row r="268" spans="1:7" x14ac:dyDescent="0.3">
      <c r="A268" s="1">
        <v>36922</v>
      </c>
      <c r="B268">
        <v>1366.01</v>
      </c>
      <c r="C268">
        <v>45.73</v>
      </c>
      <c r="D268">
        <v>3.4636592240000001</v>
      </c>
      <c r="E268" s="2">
        <f t="shared" si="12"/>
        <v>3.0583206180000002</v>
      </c>
      <c r="F268" s="2">
        <f t="shared" si="13"/>
        <v>-2.0402162844398579</v>
      </c>
      <c r="G268" s="2">
        <f t="shared" si="14"/>
        <v>8.0989703754206186</v>
      </c>
    </row>
    <row r="269" spans="1:7" x14ac:dyDescent="0.3">
      <c r="A269" s="1">
        <v>36889</v>
      </c>
      <c r="B269">
        <v>1320.28</v>
      </c>
      <c r="C269">
        <v>5.33</v>
      </c>
      <c r="D269">
        <v>0.40533860599999999</v>
      </c>
      <c r="E269" s="2">
        <f t="shared" si="12"/>
        <v>8.4121946300000001</v>
      </c>
      <c r="F269" s="2">
        <f t="shared" si="13"/>
        <v>-10.139186659860476</v>
      </c>
      <c r="G269" s="2">
        <f t="shared" si="14"/>
        <v>-4.8141476004541763</v>
      </c>
    </row>
    <row r="270" spans="1:7" x14ac:dyDescent="0.3">
      <c r="A270" s="1">
        <v>36860</v>
      </c>
      <c r="B270">
        <v>1314.95</v>
      </c>
      <c r="C270">
        <v>-114.45</v>
      </c>
      <c r="D270">
        <v>-8.0068560239999993</v>
      </c>
      <c r="E270" s="2">
        <f t="shared" si="12"/>
        <v>-7.5119064589999995</v>
      </c>
      <c r="F270" s="2">
        <f t="shared" si="13"/>
        <v>-5.3250390594062997</v>
      </c>
      <c r="G270" s="2">
        <f t="shared" si="14"/>
        <v>-10.202032008420558</v>
      </c>
    </row>
    <row r="271" spans="1:7" x14ac:dyDescent="0.3">
      <c r="A271" s="1">
        <v>36830</v>
      </c>
      <c r="B271">
        <v>1429.4</v>
      </c>
      <c r="C271">
        <v>-7.11</v>
      </c>
      <c r="D271">
        <v>-0.49494956499999998</v>
      </c>
      <c r="E271" s="2">
        <f t="shared" si="12"/>
        <v>4.8533452010000007</v>
      </c>
      <c r="F271" s="2">
        <f t="shared" si="13"/>
        <v>4.8769929490142578</v>
      </c>
      <c r="G271" s="2">
        <f t="shared" si="14"/>
        <v>-7.113246465974318</v>
      </c>
    </row>
    <row r="272" spans="1:7" x14ac:dyDescent="0.3">
      <c r="A272" s="1">
        <v>36798</v>
      </c>
      <c r="B272">
        <v>1436.51</v>
      </c>
      <c r="C272">
        <v>-81.17</v>
      </c>
      <c r="D272">
        <v>-5.3482947660000004</v>
      </c>
      <c r="E272" s="2">
        <f t="shared" si="12"/>
        <v>-11.418198249</v>
      </c>
      <c r="F272" s="2">
        <f t="shared" si="13"/>
        <v>11.990239414988576</v>
      </c>
      <c r="G272" s="2">
        <f t="shared" si="14"/>
        <v>-2.949817082614441</v>
      </c>
    </row>
    <row r="273" spans="1:7" x14ac:dyDescent="0.3">
      <c r="A273" s="1">
        <v>36769</v>
      </c>
      <c r="B273">
        <v>1517.68</v>
      </c>
      <c r="C273">
        <v>86.85</v>
      </c>
      <c r="D273">
        <v>6.069903483</v>
      </c>
      <c r="E273" s="2">
        <f t="shared" si="12"/>
        <v>7.7040297029999998</v>
      </c>
      <c r="F273" s="2">
        <f t="shared" si="13"/>
        <v>14.940056497603017</v>
      </c>
      <c r="G273" s="2">
        <f t="shared" si="14"/>
        <v>7.2552169527779302</v>
      </c>
    </row>
    <row r="274" spans="1:7" x14ac:dyDescent="0.3">
      <c r="A274" s="1">
        <v>36738</v>
      </c>
      <c r="B274">
        <v>1430.83</v>
      </c>
      <c r="C274">
        <v>-23.77</v>
      </c>
      <c r="D274">
        <v>-1.63412622</v>
      </c>
      <c r="E274" s="2">
        <f t="shared" si="12"/>
        <v>-4.0274811399999999</v>
      </c>
      <c r="F274" s="2">
        <f t="shared" si="13"/>
        <v>7.6848395448250866</v>
      </c>
      <c r="G274" s="2">
        <f t="shared" si="14"/>
        <v>1.7192677925977504</v>
      </c>
    </row>
    <row r="275" spans="1:7" x14ac:dyDescent="0.3">
      <c r="A275" s="1">
        <v>36707</v>
      </c>
      <c r="B275">
        <v>1454.6</v>
      </c>
      <c r="C275">
        <v>34</v>
      </c>
      <c r="D275">
        <v>2.3933549200000002</v>
      </c>
      <c r="E275" s="2">
        <f t="shared" si="12"/>
        <v>4.5848546819999996</v>
      </c>
      <c r="F275" s="2">
        <f t="shared" si="13"/>
        <v>5.9655717522273362</v>
      </c>
      <c r="G275" s="2">
        <f t="shared" si="14"/>
        <v>-3.1569010554909704</v>
      </c>
    </row>
    <row r="276" spans="1:7" x14ac:dyDescent="0.3">
      <c r="A276" s="1">
        <v>36677</v>
      </c>
      <c r="B276">
        <v>1420.6</v>
      </c>
      <c r="C276">
        <v>-31.83</v>
      </c>
      <c r="D276">
        <v>-2.1914997619999999</v>
      </c>
      <c r="E276" s="2">
        <f t="shared" si="12"/>
        <v>0.8880822420000003</v>
      </c>
      <c r="F276" s="2">
        <f t="shared" si="13"/>
        <v>9.1224728077183066</v>
      </c>
      <c r="G276" s="2">
        <f t="shared" si="14"/>
        <v>0.34088530640762293</v>
      </c>
    </row>
    <row r="277" spans="1:7" x14ac:dyDescent="0.3">
      <c r="A277" s="1">
        <v>36644</v>
      </c>
      <c r="B277">
        <v>1452.43</v>
      </c>
      <c r="C277">
        <v>-46.15</v>
      </c>
      <c r="D277">
        <v>-3.0795820040000002</v>
      </c>
      <c r="E277" s="2">
        <f t="shared" si="12"/>
        <v>-12.751571583</v>
      </c>
      <c r="F277" s="2">
        <f t="shared" si="13"/>
        <v>8.7815875013106837</v>
      </c>
      <c r="G277" s="2">
        <f t="shared" si="14"/>
        <v>-7.71522134839819</v>
      </c>
    </row>
    <row r="278" spans="1:7" x14ac:dyDescent="0.3">
      <c r="A278" s="1">
        <v>36616</v>
      </c>
      <c r="B278">
        <v>1498.58</v>
      </c>
      <c r="C278">
        <v>132.16</v>
      </c>
      <c r="D278">
        <v>9.6719895789999999</v>
      </c>
      <c r="E278" s="2">
        <f t="shared" si="12"/>
        <v>11.682803801</v>
      </c>
      <c r="F278" s="2">
        <f t="shared" si="13"/>
        <v>16.496808849708874</v>
      </c>
      <c r="G278" s="2">
        <f t="shared" si="14"/>
        <v>6.1530394182972028</v>
      </c>
    </row>
    <row r="279" spans="1:7" x14ac:dyDescent="0.3">
      <c r="A279" s="1">
        <v>36585</v>
      </c>
      <c r="B279">
        <v>1366.42</v>
      </c>
      <c r="C279">
        <v>-28.04</v>
      </c>
      <c r="D279">
        <v>-2.010814222</v>
      </c>
      <c r="E279" s="2">
        <f t="shared" si="12"/>
        <v>3.0795379989999998</v>
      </c>
      <c r="F279" s="2">
        <f t="shared" si="13"/>
        <v>10.343769431411671</v>
      </c>
      <c r="G279" s="2">
        <f t="shared" si="14"/>
        <v>1.3709333212556967</v>
      </c>
    </row>
    <row r="280" spans="1:7" x14ac:dyDescent="0.3">
      <c r="A280" s="1">
        <v>36556</v>
      </c>
      <c r="B280">
        <v>1394.46</v>
      </c>
      <c r="C280">
        <v>-74.790000000000006</v>
      </c>
      <c r="D280">
        <v>-5.0903522209999998</v>
      </c>
      <c r="E280" s="2">
        <f t="shared" si="12"/>
        <v>-10.874744298</v>
      </c>
      <c r="F280" s="2">
        <f t="shared" si="13"/>
        <v>8.9728361101559742</v>
      </c>
      <c r="G280" s="2">
        <f t="shared" si="14"/>
        <v>-10.553208649571658</v>
      </c>
    </row>
    <row r="281" spans="1:7" x14ac:dyDescent="0.3">
      <c r="A281" s="1">
        <v>36525</v>
      </c>
      <c r="B281">
        <v>1469.25</v>
      </c>
      <c r="C281">
        <v>80.34</v>
      </c>
      <c r="D281">
        <v>5.7843920769999997</v>
      </c>
      <c r="E281" s="2">
        <f t="shared" si="12"/>
        <v>3.8782046719999999</v>
      </c>
      <c r="F281" s="2">
        <f t="shared" si="13"/>
        <v>19.526044759727633</v>
      </c>
      <c r="G281" s="2">
        <f t="shared" si="14"/>
        <v>0.16593888414863045</v>
      </c>
    </row>
    <row r="282" spans="1:7" x14ac:dyDescent="0.3">
      <c r="A282" s="1">
        <v>36494</v>
      </c>
      <c r="B282">
        <v>1388.91</v>
      </c>
      <c r="C282">
        <v>25.98</v>
      </c>
      <c r="D282">
        <v>1.9061874050000001</v>
      </c>
      <c r="E282" s="2">
        <f t="shared" si="12"/>
        <v>-4.3477593170000004</v>
      </c>
      <c r="F282" s="2">
        <f t="shared" si="13"/>
        <v>19.360105875579002</v>
      </c>
      <c r="G282" s="2">
        <f t="shared" si="14"/>
        <v>-4.6926124110766807</v>
      </c>
    </row>
    <row r="283" spans="1:7" x14ac:dyDescent="0.3">
      <c r="A283" s="1">
        <v>36462</v>
      </c>
      <c r="B283">
        <v>1362.93</v>
      </c>
      <c r="C283">
        <v>80.22</v>
      </c>
      <c r="D283">
        <v>6.2539467220000002</v>
      </c>
      <c r="E283" s="2">
        <f t="shared" si="12"/>
        <v>9.1091204940000008</v>
      </c>
      <c r="F283" s="2">
        <f t="shared" si="13"/>
        <v>24.052718286655683</v>
      </c>
      <c r="G283" s="2">
        <f t="shared" si="14"/>
        <v>-2.0728851980691516</v>
      </c>
    </row>
    <row r="284" spans="1:7" x14ac:dyDescent="0.3">
      <c r="A284" s="1">
        <v>36433</v>
      </c>
      <c r="B284">
        <v>1282.71</v>
      </c>
      <c r="C284">
        <v>-37.700000000000003</v>
      </c>
      <c r="D284">
        <v>-2.8551737720000001</v>
      </c>
      <c r="E284" s="2">
        <f t="shared" si="12"/>
        <v>-2.2297598400000003</v>
      </c>
      <c r="F284" s="2">
        <f t="shared" si="13"/>
        <v>26.125603484724834</v>
      </c>
      <c r="G284" s="2">
        <f t="shared" si="14"/>
        <v>-11.807916488532747</v>
      </c>
    </row>
    <row r="285" spans="1:7" x14ac:dyDescent="0.3">
      <c r="A285" s="1">
        <v>36403</v>
      </c>
      <c r="B285">
        <v>1320.41</v>
      </c>
      <c r="C285">
        <v>-8.31</v>
      </c>
      <c r="D285">
        <v>-0.62541393199999995</v>
      </c>
      <c r="E285" s="2">
        <f t="shared" si="12"/>
        <v>2.5791959270000002</v>
      </c>
      <c r="F285" s="2">
        <f t="shared" si="13"/>
        <v>37.933519973257582</v>
      </c>
      <c r="G285" s="2">
        <f t="shared" si="14"/>
        <v>19.368732836990887</v>
      </c>
    </row>
    <row r="286" spans="1:7" x14ac:dyDescent="0.3">
      <c r="A286" s="1">
        <v>36371</v>
      </c>
      <c r="B286">
        <v>1328.72</v>
      </c>
      <c r="C286">
        <v>-43.99</v>
      </c>
      <c r="D286">
        <v>-3.2046098590000001</v>
      </c>
      <c r="E286" s="2">
        <f t="shared" si="12"/>
        <v>-8.6484432029999994</v>
      </c>
      <c r="F286" s="2">
        <f t="shared" si="13"/>
        <v>18.564787136266695</v>
      </c>
      <c r="G286" s="2">
        <f t="shared" si="14"/>
        <v>-2.5025592265358299</v>
      </c>
    </row>
    <row r="287" spans="1:7" x14ac:dyDescent="0.3">
      <c r="A287" s="1">
        <v>36341</v>
      </c>
      <c r="B287">
        <v>1372.71</v>
      </c>
      <c r="C287">
        <v>70.87</v>
      </c>
      <c r="D287">
        <v>5.4438333439999997</v>
      </c>
      <c r="E287" s="2">
        <f t="shared" si="12"/>
        <v>7.9408749409999997</v>
      </c>
      <c r="F287" s="2">
        <f t="shared" si="13"/>
        <v>21.067346362802525</v>
      </c>
      <c r="G287" s="2">
        <f t="shared" si="14"/>
        <v>1.7222665146149225</v>
      </c>
    </row>
    <row r="288" spans="1:7" x14ac:dyDescent="0.3">
      <c r="A288" s="1">
        <v>36311</v>
      </c>
      <c r="B288">
        <v>1301.8399999999999</v>
      </c>
      <c r="C288">
        <v>-33.340000000000003</v>
      </c>
      <c r="D288">
        <v>-2.4970415969999999</v>
      </c>
      <c r="E288" s="2">
        <f t="shared" si="12"/>
        <v>-6.2914397869999998</v>
      </c>
      <c r="F288" s="2">
        <f t="shared" si="13"/>
        <v>19.345079848187602</v>
      </c>
      <c r="G288" s="2">
        <f t="shared" si="14"/>
        <v>-0.75206429393068674</v>
      </c>
    </row>
    <row r="289" spans="1:7" x14ac:dyDescent="0.3">
      <c r="A289" s="1">
        <v>36280</v>
      </c>
      <c r="B289">
        <v>1335.18</v>
      </c>
      <c r="C289">
        <v>48.81</v>
      </c>
      <c r="D289">
        <v>3.7943981899999999</v>
      </c>
      <c r="E289" s="2">
        <f t="shared" si="12"/>
        <v>-8.5020059000000092E-2</v>
      </c>
      <c r="F289" s="2">
        <f t="shared" si="13"/>
        <v>20.097144142118289</v>
      </c>
      <c r="G289" s="2">
        <f t="shared" si="14"/>
        <v>3.3401666063797002</v>
      </c>
    </row>
    <row r="290" spans="1:7" x14ac:dyDescent="0.3">
      <c r="A290" s="1">
        <v>36250</v>
      </c>
      <c r="B290">
        <v>1286.3699999999999</v>
      </c>
      <c r="C290">
        <v>48.04</v>
      </c>
      <c r="D290">
        <v>3.879418249</v>
      </c>
      <c r="E290" s="2">
        <f t="shared" si="12"/>
        <v>7.1076699449999996</v>
      </c>
      <c r="F290" s="2">
        <f t="shared" si="13"/>
        <v>16.756977535738589</v>
      </c>
      <c r="G290" s="2">
        <f t="shared" si="14"/>
        <v>-1.253390886317181</v>
      </c>
    </row>
    <row r="291" spans="1:7" x14ac:dyDescent="0.3">
      <c r="A291" s="1">
        <v>36217</v>
      </c>
      <c r="B291">
        <v>1238.33</v>
      </c>
      <c r="C291">
        <v>-41.31</v>
      </c>
      <c r="D291">
        <v>-3.2282516960000001</v>
      </c>
      <c r="E291" s="2">
        <f t="shared" si="12"/>
        <v>-7.3291929360000001</v>
      </c>
      <c r="F291" s="2">
        <f t="shared" si="13"/>
        <v>18.01036842205577</v>
      </c>
      <c r="G291" s="2">
        <f t="shared" si="14"/>
        <v>-12.527845149576841</v>
      </c>
    </row>
    <row r="292" spans="1:7" x14ac:dyDescent="0.3">
      <c r="A292" s="1">
        <v>36189</v>
      </c>
      <c r="B292">
        <v>1279.6400000000001</v>
      </c>
      <c r="C292">
        <v>50.41</v>
      </c>
      <c r="D292">
        <v>4.10094124</v>
      </c>
      <c r="E292" s="2">
        <f t="shared" si="12"/>
        <v>-1.5365895900000002</v>
      </c>
      <c r="F292" s="2">
        <f t="shared" si="13"/>
        <v>30.53821357163261</v>
      </c>
      <c r="G292" s="2">
        <f t="shared" si="14"/>
        <v>3.8696233590464288</v>
      </c>
    </row>
    <row r="293" spans="1:7" x14ac:dyDescent="0.3">
      <c r="A293" s="1">
        <v>36160</v>
      </c>
      <c r="B293">
        <v>1229.23</v>
      </c>
      <c r="C293">
        <v>65.599999999999994</v>
      </c>
      <c r="D293">
        <v>5.6375308300000002</v>
      </c>
      <c r="E293" s="2">
        <f t="shared" si="12"/>
        <v>-0.27507258999999973</v>
      </c>
      <c r="F293" s="2">
        <f t="shared" si="13"/>
        <v>26.668590212586182</v>
      </c>
      <c r="G293" s="2">
        <f t="shared" si="14"/>
        <v>4.8735305517111414</v>
      </c>
    </row>
    <row r="294" spans="1:7" x14ac:dyDescent="0.3">
      <c r="A294" s="1">
        <v>36129</v>
      </c>
      <c r="B294">
        <v>1163.6300000000001</v>
      </c>
      <c r="C294">
        <v>64.959999999999994</v>
      </c>
      <c r="D294">
        <v>5.9126034199999999</v>
      </c>
      <c r="E294" s="2">
        <f t="shared" si="12"/>
        <v>-2.1168161530000003</v>
      </c>
      <c r="F294" s="2">
        <f t="shared" si="13"/>
        <v>21.79505966087504</v>
      </c>
      <c r="G294" s="2">
        <f t="shared" si="14"/>
        <v>1.6719484234212274</v>
      </c>
    </row>
    <row r="295" spans="1:7" x14ac:dyDescent="0.3">
      <c r="A295" s="1">
        <v>36098</v>
      </c>
      <c r="B295">
        <v>1098.67</v>
      </c>
      <c r="C295">
        <v>81.66</v>
      </c>
      <c r="D295">
        <v>8.0294195730000002</v>
      </c>
      <c r="E295" s="2">
        <f t="shared" si="12"/>
        <v>1.7898658369999998</v>
      </c>
      <c r="F295" s="2">
        <f t="shared" si="13"/>
        <v>20.123111237453813</v>
      </c>
      <c r="G295" s="2">
        <f t="shared" si="14"/>
        <v>12.762035314812142</v>
      </c>
    </row>
    <row r="296" spans="1:7" x14ac:dyDescent="0.3">
      <c r="A296" s="1">
        <v>36068</v>
      </c>
      <c r="B296">
        <v>1017.01</v>
      </c>
      <c r="C296">
        <v>59.73</v>
      </c>
      <c r="D296">
        <v>6.2395537360000004</v>
      </c>
      <c r="E296" s="2">
        <f t="shared" si="12"/>
        <v>20.819224825999999</v>
      </c>
      <c r="F296" s="2">
        <f t="shared" si="13"/>
        <v>7.3610759226416711</v>
      </c>
      <c r="G296" s="2">
        <f t="shared" si="14"/>
        <v>0.93395773081760325</v>
      </c>
    </row>
    <row r="297" spans="1:7" x14ac:dyDescent="0.3">
      <c r="A297" s="1">
        <v>36038</v>
      </c>
      <c r="B297">
        <v>957.28</v>
      </c>
      <c r="C297">
        <v>-163.38999999999999</v>
      </c>
      <c r="D297">
        <v>-14.57967109</v>
      </c>
      <c r="E297" s="2">
        <f t="shared" si="12"/>
        <v>-13.418131542999999</v>
      </c>
      <c r="F297" s="2">
        <f t="shared" si="13"/>
        <v>6.4271181918240678</v>
      </c>
      <c r="G297" s="2">
        <f t="shared" si="14"/>
        <v>-11.00783344761469</v>
      </c>
    </row>
    <row r="298" spans="1:7" x14ac:dyDescent="0.3">
      <c r="A298" s="1">
        <v>36007</v>
      </c>
      <c r="B298">
        <v>1120.67</v>
      </c>
      <c r="C298">
        <v>-13.17</v>
      </c>
      <c r="D298">
        <v>-1.1615395470000001</v>
      </c>
      <c r="E298" s="2">
        <f t="shared" si="12"/>
        <v>-5.1053616259999997</v>
      </c>
      <c r="F298" s="2">
        <f t="shared" si="13"/>
        <v>17.434951639438758</v>
      </c>
      <c r="G298" s="2">
        <f t="shared" si="14"/>
        <v>-10.662298513079481</v>
      </c>
    </row>
    <row r="299" spans="1:7" x14ac:dyDescent="0.3">
      <c r="A299" s="1">
        <v>35976</v>
      </c>
      <c r="B299">
        <v>1133.8399999999999</v>
      </c>
      <c r="C299">
        <v>43.02</v>
      </c>
      <c r="D299">
        <v>3.9438220789999998</v>
      </c>
      <c r="E299" s="2">
        <f t="shared" si="12"/>
        <v>5.8264395740000001</v>
      </c>
      <c r="F299" s="2">
        <f t="shared" si="13"/>
        <v>28.097250152518239</v>
      </c>
      <c r="G299" s="2">
        <f t="shared" si="14"/>
        <v>-0.49472419557436709</v>
      </c>
    </row>
    <row r="300" spans="1:7" x14ac:dyDescent="0.3">
      <c r="A300" s="1">
        <v>35944</v>
      </c>
      <c r="B300">
        <v>1090.82</v>
      </c>
      <c r="C300">
        <v>-20.93</v>
      </c>
      <c r="D300">
        <v>-1.8826174950000001</v>
      </c>
      <c r="E300" s="2">
        <f t="shared" si="12"/>
        <v>-2.7902644200000002</v>
      </c>
      <c r="F300" s="2">
        <f t="shared" si="13"/>
        <v>28.591974348092606</v>
      </c>
      <c r="G300" s="2">
        <f t="shared" si="14"/>
        <v>-10.144392237875891</v>
      </c>
    </row>
    <row r="301" spans="1:7" x14ac:dyDescent="0.3">
      <c r="A301" s="1">
        <v>35915</v>
      </c>
      <c r="B301">
        <v>1111.75</v>
      </c>
      <c r="C301">
        <v>10</v>
      </c>
      <c r="D301">
        <v>0.90764692499999999</v>
      </c>
      <c r="E301" s="2">
        <f t="shared" si="12"/>
        <v>-4.0869210890000005</v>
      </c>
      <c r="F301" s="2">
        <f t="shared" si="13"/>
        <v>38.736366585968497</v>
      </c>
      <c r="G301" s="2">
        <f t="shared" si="14"/>
        <v>-6.7821773700754591</v>
      </c>
    </row>
    <row r="302" spans="1:7" x14ac:dyDescent="0.3">
      <c r="A302" s="1">
        <v>35885</v>
      </c>
      <c r="B302">
        <v>1101.75</v>
      </c>
      <c r="C302">
        <v>52.41</v>
      </c>
      <c r="D302">
        <v>4.9945680140000004</v>
      </c>
      <c r="E302" s="2">
        <f t="shared" si="12"/>
        <v>-2.0503579259999993</v>
      </c>
      <c r="F302" s="2">
        <f t="shared" si="13"/>
        <v>45.518543956043956</v>
      </c>
      <c r="G302" s="2">
        <f t="shared" si="14"/>
        <v>12.828424839177941</v>
      </c>
    </row>
    <row r="303" spans="1:7" x14ac:dyDescent="0.3">
      <c r="A303" s="1">
        <v>35853</v>
      </c>
      <c r="B303">
        <v>1049.3399999999999</v>
      </c>
      <c r="C303">
        <v>69.06</v>
      </c>
      <c r="D303">
        <v>7.0449259399999997</v>
      </c>
      <c r="E303" s="2">
        <f t="shared" si="12"/>
        <v>6.0299119769999994</v>
      </c>
      <c r="F303" s="2">
        <f t="shared" si="13"/>
        <v>32.690119116866015</v>
      </c>
      <c r="G303" s="2">
        <f t="shared" si="14"/>
        <v>7.9979444959237114</v>
      </c>
    </row>
    <row r="304" spans="1:7" x14ac:dyDescent="0.3">
      <c r="A304" s="1">
        <v>35825</v>
      </c>
      <c r="B304">
        <v>980.28</v>
      </c>
      <c r="C304">
        <v>9.85</v>
      </c>
      <c r="D304">
        <v>1.0150139629999999</v>
      </c>
      <c r="E304" s="2">
        <f t="shared" si="12"/>
        <v>-0.55814911</v>
      </c>
      <c r="F304" s="2">
        <f t="shared" si="13"/>
        <v>24.692174620942303</v>
      </c>
      <c r="G304" s="2">
        <f t="shared" si="14"/>
        <v>-6.3160063872386942</v>
      </c>
    </row>
    <row r="305" spans="1:7" x14ac:dyDescent="0.3">
      <c r="A305" s="1">
        <v>35795</v>
      </c>
      <c r="B305">
        <v>970.43</v>
      </c>
      <c r="C305">
        <v>15.03</v>
      </c>
      <c r="D305">
        <v>1.5731630729999999</v>
      </c>
      <c r="E305" s="2">
        <f t="shared" si="12"/>
        <v>-2.885519221</v>
      </c>
      <c r="F305" s="2">
        <f t="shared" si="13"/>
        <v>31.008181008180998</v>
      </c>
      <c r="G305" s="2">
        <f t="shared" si="14"/>
        <v>4.8027967382805983</v>
      </c>
    </row>
    <row r="306" spans="1:7" x14ac:dyDescent="0.3">
      <c r="A306" s="1">
        <v>35762</v>
      </c>
      <c r="B306">
        <v>955.4</v>
      </c>
      <c r="C306">
        <v>40.78</v>
      </c>
      <c r="D306">
        <v>4.4586822939999999</v>
      </c>
      <c r="E306" s="2">
        <f t="shared" si="12"/>
        <v>7.9064485300000005</v>
      </c>
      <c r="F306" s="2">
        <f t="shared" si="13"/>
        <v>26.205384269900399</v>
      </c>
      <c r="G306" s="2">
        <f t="shared" si="14"/>
        <v>-3.4782829781039162</v>
      </c>
    </row>
    <row r="307" spans="1:7" x14ac:dyDescent="0.3">
      <c r="A307" s="1">
        <v>35734</v>
      </c>
      <c r="B307">
        <v>914.62</v>
      </c>
      <c r="C307">
        <v>-32.659999999999997</v>
      </c>
      <c r="D307">
        <v>-3.4477662360000001</v>
      </c>
      <c r="E307" s="2">
        <f t="shared" si="12"/>
        <v>-8.7631186099999994</v>
      </c>
      <c r="F307" s="2">
        <f t="shared" si="13"/>
        <v>29.683667248004316</v>
      </c>
      <c r="G307" s="2">
        <f t="shared" si="14"/>
        <v>-8.1406041870104637</v>
      </c>
    </row>
    <row r="308" spans="1:7" x14ac:dyDescent="0.3">
      <c r="A308" s="1">
        <v>35703</v>
      </c>
      <c r="B308">
        <v>947.28</v>
      </c>
      <c r="C308">
        <v>47.81</v>
      </c>
      <c r="D308">
        <v>5.3153523739999997</v>
      </c>
      <c r="E308" s="2">
        <f t="shared" si="12"/>
        <v>11.059937352999999</v>
      </c>
      <c r="F308" s="2">
        <f t="shared" si="13"/>
        <v>37.824271435014779</v>
      </c>
      <c r="G308" s="2">
        <f t="shared" si="14"/>
        <v>-0.13336595206170898</v>
      </c>
    </row>
    <row r="309" spans="1:7" x14ac:dyDescent="0.3">
      <c r="A309" s="1">
        <v>35671</v>
      </c>
      <c r="B309">
        <v>899.47</v>
      </c>
      <c r="C309">
        <v>-54.82</v>
      </c>
      <c r="D309">
        <v>-5.7445849789999999</v>
      </c>
      <c r="E309" s="2">
        <f t="shared" si="12"/>
        <v>-13.556908453</v>
      </c>
      <c r="F309" s="2">
        <f t="shared" si="13"/>
        <v>37.957637387076488</v>
      </c>
      <c r="G309" s="2">
        <f t="shared" si="14"/>
        <v>-11.161825070928032</v>
      </c>
    </row>
    <row r="310" spans="1:7" x14ac:dyDescent="0.3">
      <c r="A310" s="1">
        <v>35642</v>
      </c>
      <c r="B310">
        <v>954.29</v>
      </c>
      <c r="C310">
        <v>69.150000000000006</v>
      </c>
      <c r="D310">
        <v>7.8123234740000003</v>
      </c>
      <c r="E310" s="2">
        <f t="shared" si="12"/>
        <v>3.467060118</v>
      </c>
      <c r="F310" s="2">
        <f t="shared" si="13"/>
        <v>49.11946245800452</v>
      </c>
      <c r="G310" s="2">
        <f t="shared" si="14"/>
        <v>17.133121256447776</v>
      </c>
    </row>
    <row r="311" spans="1:7" x14ac:dyDescent="0.3">
      <c r="A311" s="1">
        <v>35611</v>
      </c>
      <c r="B311">
        <v>885.14</v>
      </c>
      <c r="C311">
        <v>36.86</v>
      </c>
      <c r="D311">
        <v>4.3452633560000002</v>
      </c>
      <c r="E311" s="2">
        <f t="shared" si="12"/>
        <v>-1.5124250159999999</v>
      </c>
      <c r="F311" s="2">
        <f t="shared" si="13"/>
        <v>31.986341201556744</v>
      </c>
      <c r="G311" s="2">
        <f t="shared" si="14"/>
        <v>5.210874917482144</v>
      </c>
    </row>
    <row r="312" spans="1:7" x14ac:dyDescent="0.3">
      <c r="A312" s="1">
        <v>35580</v>
      </c>
      <c r="B312">
        <v>848.28</v>
      </c>
      <c r="C312">
        <v>46.94</v>
      </c>
      <c r="D312">
        <v>5.8576883720000001</v>
      </c>
      <c r="E312" s="2">
        <f t="shared" si="12"/>
        <v>1.71346950000002E-2</v>
      </c>
      <c r="F312" s="2">
        <f t="shared" si="13"/>
        <v>26.7754662840746</v>
      </c>
      <c r="G312" s="2">
        <f t="shared" si="14"/>
        <v>4.2782560787762698</v>
      </c>
    </row>
    <row r="313" spans="1:7" x14ac:dyDescent="0.3">
      <c r="A313" s="1">
        <v>35550</v>
      </c>
      <c r="B313">
        <v>801.34</v>
      </c>
      <c r="C313">
        <v>44.22</v>
      </c>
      <c r="D313">
        <v>5.8405536769999999</v>
      </c>
      <c r="E313" s="2">
        <f t="shared" si="12"/>
        <v>10.101953237</v>
      </c>
      <c r="F313" s="2">
        <f t="shared" si="13"/>
        <v>22.49721020529833</v>
      </c>
      <c r="G313" s="2">
        <f t="shared" si="14"/>
        <v>5.2051885166848528</v>
      </c>
    </row>
    <row r="314" spans="1:7" x14ac:dyDescent="0.3">
      <c r="A314" s="1">
        <v>35520</v>
      </c>
      <c r="B314">
        <v>757.12</v>
      </c>
      <c r="C314">
        <v>-33.700000000000003</v>
      </c>
      <c r="D314">
        <v>-4.2613995600000001</v>
      </c>
      <c r="E314" s="2">
        <f t="shared" si="12"/>
        <v>-4.8541542160000004</v>
      </c>
      <c r="F314" s="2">
        <f t="shared" si="13"/>
        <v>17.292021688613477</v>
      </c>
      <c r="G314" s="2">
        <f t="shared" si="14"/>
        <v>-6.1906383991400808</v>
      </c>
    </row>
    <row r="315" spans="1:7" x14ac:dyDescent="0.3">
      <c r="A315" s="1">
        <v>35489</v>
      </c>
      <c r="B315">
        <v>790.82</v>
      </c>
      <c r="C315">
        <v>4.66</v>
      </c>
      <c r="D315">
        <v>0.59275465599999999</v>
      </c>
      <c r="E315" s="2">
        <f t="shared" si="12"/>
        <v>-5.5389514759999994</v>
      </c>
      <c r="F315" s="2">
        <f t="shared" si="13"/>
        <v>23.482660087753558</v>
      </c>
      <c r="G315" s="2">
        <f t="shared" si="14"/>
        <v>-0.12351581866447603</v>
      </c>
    </row>
    <row r="316" spans="1:7" x14ac:dyDescent="0.3">
      <c r="A316" s="1">
        <v>35461</v>
      </c>
      <c r="B316">
        <v>786.16</v>
      </c>
      <c r="C316">
        <v>45.42</v>
      </c>
      <c r="D316">
        <v>6.1317061319999997</v>
      </c>
      <c r="E316" s="2">
        <f t="shared" si="12"/>
        <v>8.2822437660000006</v>
      </c>
      <c r="F316" s="2">
        <f t="shared" si="13"/>
        <v>23.606175906418034</v>
      </c>
      <c r="G316" s="2">
        <f t="shared" si="14"/>
        <v>3.3425095806991934</v>
      </c>
    </row>
    <row r="317" spans="1:7" x14ac:dyDescent="0.3">
      <c r="A317" s="1">
        <v>35430</v>
      </c>
      <c r="B317">
        <v>740.74</v>
      </c>
      <c r="C317">
        <v>-16.28</v>
      </c>
      <c r="D317">
        <v>-2.150537634</v>
      </c>
      <c r="E317" s="2">
        <f t="shared" si="12"/>
        <v>-9.488153015</v>
      </c>
      <c r="F317" s="2">
        <f t="shared" si="13"/>
        <v>20.263666325718841</v>
      </c>
      <c r="G317" s="2">
        <f t="shared" si="14"/>
        <v>-4.7871290556181911</v>
      </c>
    </row>
    <row r="318" spans="1:7" x14ac:dyDescent="0.3">
      <c r="A318" s="1">
        <v>35398</v>
      </c>
      <c r="B318">
        <v>757.02</v>
      </c>
      <c r="C318">
        <v>51.75</v>
      </c>
      <c r="D318">
        <v>7.337615381</v>
      </c>
      <c r="E318" s="2">
        <f t="shared" si="12"/>
        <v>4.7245295829999998</v>
      </c>
      <c r="F318" s="2">
        <f t="shared" si="13"/>
        <v>25.050795381337032</v>
      </c>
      <c r="G318" s="2">
        <f t="shared" si="14"/>
        <v>3.7661866109157103</v>
      </c>
    </row>
    <row r="319" spans="1:7" x14ac:dyDescent="0.3">
      <c r="A319" s="1">
        <v>35369</v>
      </c>
      <c r="B319">
        <v>705.27</v>
      </c>
      <c r="C319">
        <v>17.96</v>
      </c>
      <c r="D319">
        <v>2.6130857980000002</v>
      </c>
      <c r="E319" s="2">
        <f t="shared" si="12"/>
        <v>-2.8041752029999998</v>
      </c>
      <c r="F319" s="2">
        <f t="shared" si="13"/>
        <v>21.284608770421322</v>
      </c>
      <c r="G319" s="2">
        <f t="shared" si="14"/>
        <v>3.6771071876284225</v>
      </c>
    </row>
    <row r="320" spans="1:7" x14ac:dyDescent="0.3">
      <c r="A320" s="1">
        <v>35338</v>
      </c>
      <c r="B320">
        <v>687.31</v>
      </c>
      <c r="C320">
        <v>35.32</v>
      </c>
      <c r="D320">
        <v>5.417261001</v>
      </c>
      <c r="E320" s="2">
        <f t="shared" si="12"/>
        <v>3.5358640169999997</v>
      </c>
      <c r="F320" s="2">
        <f t="shared" si="13"/>
        <v>17.607501582792899</v>
      </c>
      <c r="G320" s="2">
        <f t="shared" si="14"/>
        <v>1.57026943357954</v>
      </c>
    </row>
    <row r="321" spans="1:7" x14ac:dyDescent="0.3">
      <c r="A321" s="1">
        <v>35307</v>
      </c>
      <c r="B321">
        <v>651.99</v>
      </c>
      <c r="C321">
        <v>12.04</v>
      </c>
      <c r="D321">
        <v>1.881396984</v>
      </c>
      <c r="E321" s="2">
        <f t="shared" si="12"/>
        <v>6.4561997810000005</v>
      </c>
      <c r="F321" s="2">
        <f t="shared" si="13"/>
        <v>16.037232149213359</v>
      </c>
      <c r="G321" s="2">
        <f t="shared" si="14"/>
        <v>2.1792810407907517</v>
      </c>
    </row>
    <row r="322" spans="1:7" x14ac:dyDescent="0.3">
      <c r="A322" s="1">
        <v>35277</v>
      </c>
      <c r="B322">
        <v>639.95000000000005</v>
      </c>
      <c r="C322">
        <v>-30.68</v>
      </c>
      <c r="D322">
        <v>-4.5748027970000003</v>
      </c>
      <c r="E322" s="2">
        <f t="shared" si="12"/>
        <v>-4.8004723330000001</v>
      </c>
      <c r="F322" s="2">
        <f t="shared" si="13"/>
        <v>13.857951108422608</v>
      </c>
      <c r="G322" s="2">
        <f t="shared" si="14"/>
        <v>-9.2498965281079109</v>
      </c>
    </row>
    <row r="323" spans="1:7" x14ac:dyDescent="0.3">
      <c r="A323" s="1">
        <v>35244</v>
      </c>
      <c r="B323">
        <v>670.63</v>
      </c>
      <c r="C323">
        <v>1.51</v>
      </c>
      <c r="D323">
        <v>0.225669536</v>
      </c>
      <c r="E323" s="2">
        <f t="shared" ref="E323:E386" si="15">D323-D324</f>
        <v>-2.0596691370000002</v>
      </c>
      <c r="F323" s="2">
        <f t="shared" ref="F323:F386" si="16">100*(B323-B335)/B335</f>
        <v>23.107847636530519</v>
      </c>
      <c r="G323" s="2">
        <f t="shared" ref="G323:G386" si="17">F323-F324</f>
        <v>-2.3364718235369821</v>
      </c>
    </row>
    <row r="324" spans="1:7" x14ac:dyDescent="0.3">
      <c r="A324" s="1">
        <v>35216</v>
      </c>
      <c r="B324">
        <v>669.12</v>
      </c>
      <c r="C324">
        <v>14.95</v>
      </c>
      <c r="D324">
        <v>2.285338673</v>
      </c>
      <c r="E324" s="2">
        <f t="shared" si="15"/>
        <v>0.94219382400000007</v>
      </c>
      <c r="F324" s="2">
        <f t="shared" si="16"/>
        <v>25.444319460067501</v>
      </c>
      <c r="G324" s="2">
        <f t="shared" si="17"/>
        <v>-1.6505494952665565</v>
      </c>
    </row>
    <row r="325" spans="1:7" x14ac:dyDescent="0.3">
      <c r="A325" s="1">
        <v>35185</v>
      </c>
      <c r="B325">
        <v>654.16999999999996</v>
      </c>
      <c r="C325">
        <v>8.67</v>
      </c>
      <c r="D325">
        <v>1.343144849</v>
      </c>
      <c r="E325" s="2">
        <f t="shared" si="15"/>
        <v>0.55148924300000002</v>
      </c>
      <c r="F325" s="2">
        <f t="shared" si="16"/>
        <v>27.094868955334057</v>
      </c>
      <c r="G325" s="2">
        <f t="shared" si="17"/>
        <v>-1.8220689927796272</v>
      </c>
    </row>
    <row r="326" spans="1:7" x14ac:dyDescent="0.3">
      <c r="A326" s="1">
        <v>35153</v>
      </c>
      <c r="B326">
        <v>645.5</v>
      </c>
      <c r="C326">
        <v>5.07</v>
      </c>
      <c r="D326">
        <v>0.79165560599999996</v>
      </c>
      <c r="E326" s="2">
        <f t="shared" si="15"/>
        <v>9.8281183999999966E-2</v>
      </c>
      <c r="F326" s="2">
        <f t="shared" si="16"/>
        <v>28.916937948113684</v>
      </c>
      <c r="G326" s="2">
        <f t="shared" si="17"/>
        <v>-2.4829676716158886</v>
      </c>
    </row>
    <row r="327" spans="1:7" x14ac:dyDescent="0.3">
      <c r="A327" s="1">
        <v>35124</v>
      </c>
      <c r="B327">
        <v>640.42999999999995</v>
      </c>
      <c r="C327">
        <v>4.41</v>
      </c>
      <c r="D327">
        <v>0.69337442199999999</v>
      </c>
      <c r="E327" s="2">
        <f t="shared" si="15"/>
        <v>-2.5683598659999998</v>
      </c>
      <c r="F327" s="2">
        <f t="shared" si="16"/>
        <v>31.399905619729573</v>
      </c>
      <c r="G327" s="2">
        <f t="shared" si="17"/>
        <v>-3.8026793043807885</v>
      </c>
    </row>
    <row r="328" spans="1:7" x14ac:dyDescent="0.3">
      <c r="A328" s="1">
        <v>35095</v>
      </c>
      <c r="B328">
        <v>636.02</v>
      </c>
      <c r="C328">
        <v>20.09</v>
      </c>
      <c r="D328">
        <v>3.261734288</v>
      </c>
      <c r="E328" s="2">
        <f t="shared" si="15"/>
        <v>1.5173465580000001</v>
      </c>
      <c r="F328" s="2">
        <f t="shared" si="16"/>
        <v>35.202584924110361</v>
      </c>
      <c r="G328" s="2">
        <f t="shared" si="17"/>
        <v>1.0919310603700865</v>
      </c>
    </row>
    <row r="329" spans="1:7" x14ac:dyDescent="0.3">
      <c r="A329" s="1">
        <v>35062</v>
      </c>
      <c r="B329">
        <v>615.92999999999995</v>
      </c>
      <c r="C329">
        <v>10.56</v>
      </c>
      <c r="D329">
        <v>1.7443877299999999</v>
      </c>
      <c r="E329" s="2">
        <f t="shared" si="15"/>
        <v>-2.3605133880000002</v>
      </c>
      <c r="F329" s="2">
        <f t="shared" si="16"/>
        <v>34.110653863740275</v>
      </c>
      <c r="G329" s="2">
        <f t="shared" si="17"/>
        <v>0.67813386109529716</v>
      </c>
    </row>
    <row r="330" spans="1:7" x14ac:dyDescent="0.3">
      <c r="A330" s="1">
        <v>35033</v>
      </c>
      <c r="B330">
        <v>605.37</v>
      </c>
      <c r="C330">
        <v>23.87</v>
      </c>
      <c r="D330">
        <v>4.1049011179999999</v>
      </c>
      <c r="E330" s="2">
        <f t="shared" si="15"/>
        <v>4.6028392089999999</v>
      </c>
      <c r="F330" s="2">
        <f t="shared" si="16"/>
        <v>33.432520002644978</v>
      </c>
      <c r="G330" s="2">
        <f t="shared" si="17"/>
        <v>10.324655071979162</v>
      </c>
    </row>
    <row r="331" spans="1:7" x14ac:dyDescent="0.3">
      <c r="A331" s="1">
        <v>35003</v>
      </c>
      <c r="B331">
        <v>581.5</v>
      </c>
      <c r="C331">
        <v>-2.91</v>
      </c>
      <c r="D331">
        <v>-0.49793809100000003</v>
      </c>
      <c r="E331" s="2">
        <f t="shared" si="15"/>
        <v>-4.5076910630000002</v>
      </c>
      <c r="F331" s="2">
        <f t="shared" si="16"/>
        <v>23.107864930665816</v>
      </c>
      <c r="G331" s="2">
        <f t="shared" si="17"/>
        <v>-3.1991656945908282</v>
      </c>
    </row>
    <row r="332" spans="1:7" x14ac:dyDescent="0.3">
      <c r="A332" s="1">
        <v>34971</v>
      </c>
      <c r="B332">
        <v>584.41</v>
      </c>
      <c r="C332">
        <v>22.53</v>
      </c>
      <c r="D332">
        <v>4.0097529720000002</v>
      </c>
      <c r="E332" s="2">
        <f t="shared" si="15"/>
        <v>4.041778023</v>
      </c>
      <c r="F332" s="2">
        <f t="shared" si="16"/>
        <v>26.307030625256644</v>
      </c>
      <c r="G332" s="2">
        <f t="shared" si="17"/>
        <v>8.1384045763386901</v>
      </c>
    </row>
    <row r="333" spans="1:7" x14ac:dyDescent="0.3">
      <c r="A333" s="1">
        <v>34942</v>
      </c>
      <c r="B333">
        <v>561.88</v>
      </c>
      <c r="C333">
        <v>-0.18</v>
      </c>
      <c r="D333">
        <v>-3.2025050999999999E-2</v>
      </c>
      <c r="E333" s="2">
        <f t="shared" si="15"/>
        <v>-3.2096294570000001</v>
      </c>
      <c r="F333" s="2">
        <f t="shared" si="16"/>
        <v>18.168626048917954</v>
      </c>
      <c r="G333" s="2">
        <f t="shared" si="17"/>
        <v>-4.4822708218540903</v>
      </c>
    </row>
    <row r="334" spans="1:7" x14ac:dyDescent="0.3">
      <c r="A334" s="1">
        <v>34911</v>
      </c>
      <c r="B334">
        <v>562.05999999999995</v>
      </c>
      <c r="C334">
        <v>17.309999999999999</v>
      </c>
      <c r="D334">
        <v>3.1776044059999999</v>
      </c>
      <c r="E334" s="2">
        <f t="shared" si="15"/>
        <v>1.0497453879999998</v>
      </c>
      <c r="F334" s="2">
        <f t="shared" si="16"/>
        <v>22.650896870772044</v>
      </c>
      <c r="G334" s="2">
        <f t="shared" si="17"/>
        <v>3.4019746500764114E-2</v>
      </c>
    </row>
    <row r="335" spans="1:7" x14ac:dyDescent="0.3">
      <c r="A335" s="1">
        <v>34880</v>
      </c>
      <c r="B335">
        <v>544.75</v>
      </c>
      <c r="C335">
        <v>11.35</v>
      </c>
      <c r="D335">
        <v>2.1278590180000001</v>
      </c>
      <c r="E335" s="2">
        <f t="shared" si="15"/>
        <v>-1.503311933</v>
      </c>
      <c r="F335" s="2">
        <f t="shared" si="16"/>
        <v>22.61687712427128</v>
      </c>
      <c r="G335" s="2">
        <f t="shared" si="17"/>
        <v>5.7713130497915479</v>
      </c>
    </row>
    <row r="336" spans="1:7" x14ac:dyDescent="0.3">
      <c r="A336" s="1">
        <v>34850</v>
      </c>
      <c r="B336">
        <v>533.4</v>
      </c>
      <c r="C336">
        <v>18.690000000000001</v>
      </c>
      <c r="D336">
        <v>3.6311709510000001</v>
      </c>
      <c r="E336" s="2">
        <f t="shared" si="15"/>
        <v>0.83514131300000027</v>
      </c>
      <c r="F336" s="2">
        <f t="shared" si="16"/>
        <v>16.845564074479732</v>
      </c>
      <c r="G336" s="2">
        <f t="shared" si="17"/>
        <v>2.6963990526350177</v>
      </c>
    </row>
    <row r="337" spans="1:7" x14ac:dyDescent="0.3">
      <c r="A337" s="1">
        <v>34817</v>
      </c>
      <c r="B337">
        <v>514.71</v>
      </c>
      <c r="C337">
        <v>14</v>
      </c>
      <c r="D337">
        <v>2.7960296379999998</v>
      </c>
      <c r="E337" s="2">
        <f t="shared" si="15"/>
        <v>6.3105285999999872E-2</v>
      </c>
      <c r="F337" s="2">
        <f t="shared" si="16"/>
        <v>14.149165021844714</v>
      </c>
      <c r="G337" s="2">
        <f t="shared" si="17"/>
        <v>1.8244235632449879</v>
      </c>
    </row>
    <row r="338" spans="1:7" x14ac:dyDescent="0.3">
      <c r="A338" s="1">
        <v>34789</v>
      </c>
      <c r="B338">
        <v>500.71</v>
      </c>
      <c r="C338">
        <v>13.32</v>
      </c>
      <c r="D338">
        <v>2.7329243519999999</v>
      </c>
      <c r="E338" s="2">
        <f t="shared" si="15"/>
        <v>-0.87449029900000008</v>
      </c>
      <c r="F338" s="2">
        <f t="shared" si="16"/>
        <v>12.324741458599727</v>
      </c>
      <c r="G338" s="2">
        <f t="shared" si="17"/>
        <v>7.9898525601966783</v>
      </c>
    </row>
    <row r="339" spans="1:7" x14ac:dyDescent="0.3">
      <c r="A339" s="1">
        <v>34758</v>
      </c>
      <c r="B339">
        <v>487.39</v>
      </c>
      <c r="C339">
        <v>16.97</v>
      </c>
      <c r="D339">
        <v>3.607414651</v>
      </c>
      <c r="E339" s="2">
        <f t="shared" si="15"/>
        <v>1.1796488489999999</v>
      </c>
      <c r="F339" s="2">
        <f t="shared" si="16"/>
        <v>4.3348888984030483</v>
      </c>
      <c r="G339" s="2">
        <f t="shared" si="17"/>
        <v>6.6583456372581384</v>
      </c>
    </row>
    <row r="340" spans="1:7" x14ac:dyDescent="0.3">
      <c r="A340" s="1">
        <v>34730</v>
      </c>
      <c r="B340">
        <v>470.42</v>
      </c>
      <c r="C340">
        <v>11.15</v>
      </c>
      <c r="D340">
        <v>2.4277658020000001</v>
      </c>
      <c r="E340" s="2">
        <f t="shared" si="15"/>
        <v>1.1978511030000001</v>
      </c>
      <c r="F340" s="2">
        <f t="shared" si="16"/>
        <v>-2.3234567388550897</v>
      </c>
      <c r="G340" s="2">
        <f t="shared" si="17"/>
        <v>-0.78417064173856987</v>
      </c>
    </row>
    <row r="341" spans="1:7" x14ac:dyDescent="0.3">
      <c r="A341" s="1">
        <v>34698</v>
      </c>
      <c r="B341">
        <v>459.27</v>
      </c>
      <c r="C341">
        <v>5.58</v>
      </c>
      <c r="D341">
        <v>1.2299146990000001</v>
      </c>
      <c r="E341" s="2">
        <f t="shared" si="15"/>
        <v>5.1803751629999999</v>
      </c>
      <c r="F341" s="2">
        <f t="shared" si="16"/>
        <v>-1.5392860971165199</v>
      </c>
      <c r="G341" s="2">
        <f t="shared" si="17"/>
        <v>0.2147579488784177</v>
      </c>
    </row>
    <row r="342" spans="1:7" x14ac:dyDescent="0.3">
      <c r="A342" s="1">
        <v>34668</v>
      </c>
      <c r="B342">
        <v>453.69</v>
      </c>
      <c r="C342">
        <v>-18.66</v>
      </c>
      <c r="D342">
        <v>-3.9504604639999998</v>
      </c>
      <c r="E342" s="2">
        <f t="shared" si="15"/>
        <v>-6.0382514260000004</v>
      </c>
      <c r="F342" s="2">
        <f t="shared" si="16"/>
        <v>-1.7540440459949376</v>
      </c>
      <c r="G342" s="2">
        <f t="shared" si="17"/>
        <v>-2.7202069684240335</v>
      </c>
    </row>
    <row r="343" spans="1:7" x14ac:dyDescent="0.3">
      <c r="A343" s="1">
        <v>34638</v>
      </c>
      <c r="B343">
        <v>472.35</v>
      </c>
      <c r="C343">
        <v>9.66</v>
      </c>
      <c r="D343">
        <v>2.0877909620000001</v>
      </c>
      <c r="E343" s="2">
        <f t="shared" si="15"/>
        <v>4.7797508349999998</v>
      </c>
      <c r="F343" s="2">
        <f t="shared" si="16"/>
        <v>0.96616292242909574</v>
      </c>
      <c r="G343" s="2">
        <f t="shared" si="17"/>
        <v>0.14686586187520068</v>
      </c>
    </row>
    <row r="344" spans="1:7" x14ac:dyDescent="0.3">
      <c r="A344" s="1">
        <v>34607</v>
      </c>
      <c r="B344">
        <v>462.69</v>
      </c>
      <c r="C344">
        <v>-12.8</v>
      </c>
      <c r="D344">
        <v>-2.6919598730000001</v>
      </c>
      <c r="E344" s="2">
        <f t="shared" si="15"/>
        <v>-6.4518341800000005</v>
      </c>
      <c r="F344" s="2">
        <f t="shared" si="16"/>
        <v>0.81929706055389506</v>
      </c>
      <c r="G344" s="2">
        <f t="shared" si="17"/>
        <v>-1.7542640750056888</v>
      </c>
    </row>
    <row r="345" spans="1:7" x14ac:dyDescent="0.3">
      <c r="A345" s="1">
        <v>34577</v>
      </c>
      <c r="B345">
        <v>475.49</v>
      </c>
      <c r="C345">
        <v>17.23</v>
      </c>
      <c r="D345">
        <v>3.759874307</v>
      </c>
      <c r="E345" s="2">
        <f t="shared" si="15"/>
        <v>0.61088832999999987</v>
      </c>
      <c r="F345" s="2">
        <f t="shared" si="16"/>
        <v>2.5735611355595838</v>
      </c>
      <c r="G345" s="2">
        <f t="shared" si="17"/>
        <v>0.31305637131706598</v>
      </c>
    </row>
    <row r="346" spans="1:7" x14ac:dyDescent="0.3">
      <c r="A346" s="1">
        <v>34544</v>
      </c>
      <c r="B346">
        <v>458.26</v>
      </c>
      <c r="C346">
        <v>13.99</v>
      </c>
      <c r="D346">
        <v>3.1489859770000002</v>
      </c>
      <c r="E346" s="2">
        <f t="shared" si="15"/>
        <v>5.8280659329999995</v>
      </c>
      <c r="F346" s="2">
        <f t="shared" si="16"/>
        <v>2.2605047642425178</v>
      </c>
      <c r="G346" s="2">
        <f t="shared" si="17"/>
        <v>3.6499793830248386</v>
      </c>
    </row>
    <row r="347" spans="1:7" x14ac:dyDescent="0.3">
      <c r="A347" s="1">
        <v>34515</v>
      </c>
      <c r="B347">
        <v>444.27</v>
      </c>
      <c r="C347">
        <v>-12.23</v>
      </c>
      <c r="D347">
        <v>-2.6790799559999998</v>
      </c>
      <c r="E347" s="2">
        <f t="shared" si="15"/>
        <v>-3.9187951989999998</v>
      </c>
      <c r="F347" s="2">
        <f t="shared" si="16"/>
        <v>-1.389474618782321</v>
      </c>
      <c r="G347" s="2">
        <f t="shared" si="17"/>
        <v>-2.7911050414927328</v>
      </c>
    </row>
    <row r="348" spans="1:7" x14ac:dyDescent="0.3">
      <c r="A348" s="1">
        <v>34485</v>
      </c>
      <c r="B348">
        <v>456.5</v>
      </c>
      <c r="C348">
        <v>5.59</v>
      </c>
      <c r="D348">
        <v>1.239715243</v>
      </c>
      <c r="E348" s="2">
        <f t="shared" si="15"/>
        <v>8.6654247000000018E-2</v>
      </c>
      <c r="F348" s="2">
        <f t="shared" si="16"/>
        <v>1.4016304227104117</v>
      </c>
      <c r="G348" s="2">
        <f t="shared" si="17"/>
        <v>-1.0336816016427146</v>
      </c>
    </row>
    <row r="349" spans="1:7" x14ac:dyDescent="0.3">
      <c r="A349" s="1">
        <v>34453</v>
      </c>
      <c r="B349">
        <v>450.91</v>
      </c>
      <c r="C349">
        <v>5.14</v>
      </c>
      <c r="D349">
        <v>1.153060996</v>
      </c>
      <c r="E349" s="2">
        <f t="shared" si="15"/>
        <v>5.7277067119999998</v>
      </c>
      <c r="F349" s="2">
        <f t="shared" si="16"/>
        <v>2.4353120243531263</v>
      </c>
      <c r="G349" s="2">
        <f t="shared" si="17"/>
        <v>3.7415754467633002</v>
      </c>
    </row>
    <row r="350" spans="1:7" x14ac:dyDescent="0.3">
      <c r="A350" s="1">
        <v>34424</v>
      </c>
      <c r="B350">
        <v>445.77</v>
      </c>
      <c r="C350">
        <v>-21.37</v>
      </c>
      <c r="D350">
        <v>-4.574645716</v>
      </c>
      <c r="E350" s="2">
        <f t="shared" si="15"/>
        <v>-1.570139996</v>
      </c>
      <c r="F350" s="2">
        <f t="shared" si="16"/>
        <v>-1.3062634224101741</v>
      </c>
      <c r="G350" s="2">
        <f t="shared" si="17"/>
        <v>-6.6650978308183095</v>
      </c>
    </row>
    <row r="351" spans="1:7" x14ac:dyDescent="0.3">
      <c r="A351" s="1">
        <v>34393</v>
      </c>
      <c r="B351">
        <v>467.14</v>
      </c>
      <c r="C351">
        <v>-14.47</v>
      </c>
      <c r="D351">
        <v>-3.00450572</v>
      </c>
      <c r="E351" s="2">
        <f t="shared" si="15"/>
        <v>-6.2545861140000003</v>
      </c>
      <c r="F351" s="2">
        <f t="shared" si="16"/>
        <v>5.3588344084081356</v>
      </c>
      <c r="G351" s="2">
        <f t="shared" si="17"/>
        <v>-4.4023215239497748</v>
      </c>
    </row>
    <row r="352" spans="1:7" x14ac:dyDescent="0.3">
      <c r="A352" s="1">
        <v>34365</v>
      </c>
      <c r="B352">
        <v>481.61</v>
      </c>
      <c r="C352">
        <v>15.16</v>
      </c>
      <c r="D352">
        <v>3.2500803939999998</v>
      </c>
      <c r="E352" s="2">
        <f t="shared" si="15"/>
        <v>2.2409636959999997</v>
      </c>
      <c r="F352" s="2">
        <f t="shared" si="16"/>
        <v>9.7611559323579105</v>
      </c>
      <c r="G352" s="2">
        <f t="shared" si="17"/>
        <v>2.7060045702133619</v>
      </c>
    </row>
    <row r="353" spans="1:7" x14ac:dyDescent="0.3">
      <c r="A353" s="1">
        <v>34334</v>
      </c>
      <c r="B353">
        <v>466.45</v>
      </c>
      <c r="C353">
        <v>4.66</v>
      </c>
      <c r="D353">
        <v>1.0091166979999999</v>
      </c>
      <c r="E353" s="2">
        <f t="shared" si="15"/>
        <v>2.3001839659999996</v>
      </c>
      <c r="F353" s="2">
        <f t="shared" si="16"/>
        <v>7.0551513621445485</v>
      </c>
      <c r="G353" s="2">
        <f t="shared" si="17"/>
        <v>-1.7629765595197355E-3</v>
      </c>
    </row>
    <row r="354" spans="1:7" x14ac:dyDescent="0.3">
      <c r="A354" s="1">
        <v>34303</v>
      </c>
      <c r="B354">
        <v>461.79</v>
      </c>
      <c r="C354">
        <v>-6.04</v>
      </c>
      <c r="D354">
        <v>-1.2910672679999999</v>
      </c>
      <c r="E354" s="2">
        <f t="shared" si="15"/>
        <v>-3.2303608419999996</v>
      </c>
      <c r="F354" s="2">
        <f t="shared" si="16"/>
        <v>7.0569143387040683</v>
      </c>
      <c r="G354" s="2">
        <f t="shared" si="17"/>
        <v>-4.6823614805373523</v>
      </c>
    </row>
    <row r="355" spans="1:7" x14ac:dyDescent="0.3">
      <c r="A355" s="1">
        <v>34271</v>
      </c>
      <c r="B355">
        <v>467.83</v>
      </c>
      <c r="C355">
        <v>8.9</v>
      </c>
      <c r="D355">
        <v>1.9392935739999999</v>
      </c>
      <c r="E355" s="2">
        <f t="shared" si="15"/>
        <v>2.9380855319999997</v>
      </c>
      <c r="F355" s="2">
        <f t="shared" si="16"/>
        <v>11.739275819241421</v>
      </c>
      <c r="G355" s="2">
        <f t="shared" si="17"/>
        <v>1.894852650261047</v>
      </c>
    </row>
    <row r="356" spans="1:7" x14ac:dyDescent="0.3">
      <c r="A356" s="1">
        <v>34242</v>
      </c>
      <c r="B356">
        <v>458.93</v>
      </c>
      <c r="C356">
        <v>-4.63</v>
      </c>
      <c r="D356">
        <v>-0.99879195799999998</v>
      </c>
      <c r="E356" s="2">
        <f t="shared" si="15"/>
        <v>-4.4419892450000003</v>
      </c>
      <c r="F356" s="2">
        <f t="shared" si="16"/>
        <v>9.8444231689803736</v>
      </c>
      <c r="G356" s="2">
        <f t="shared" si="17"/>
        <v>-2.1184780700602825</v>
      </c>
    </row>
    <row r="357" spans="1:7" x14ac:dyDescent="0.3">
      <c r="A357" s="1">
        <v>34212</v>
      </c>
      <c r="B357">
        <v>463.56</v>
      </c>
      <c r="C357">
        <v>15.43</v>
      </c>
      <c r="D357">
        <v>3.4431972869999998</v>
      </c>
      <c r="E357" s="2">
        <f t="shared" si="15"/>
        <v>3.9759032109999999</v>
      </c>
      <c r="F357" s="2">
        <f t="shared" si="16"/>
        <v>11.962901239040656</v>
      </c>
      <c r="G357" s="2">
        <f t="shared" si="17"/>
        <v>6.3241845656949032</v>
      </c>
    </row>
    <row r="358" spans="1:7" x14ac:dyDescent="0.3">
      <c r="A358" s="1">
        <v>34180</v>
      </c>
      <c r="B358">
        <v>448.13</v>
      </c>
      <c r="C358">
        <v>-2.4</v>
      </c>
      <c r="D358">
        <v>-0.53270592400000005</v>
      </c>
      <c r="E358" s="2">
        <f t="shared" si="15"/>
        <v>-0.60822959200000004</v>
      </c>
      <c r="F358" s="2">
        <f t="shared" si="16"/>
        <v>5.638716673345753</v>
      </c>
      <c r="G358" s="2">
        <f t="shared" si="17"/>
        <v>-4.7474253367488188</v>
      </c>
    </row>
    <row r="359" spans="1:7" x14ac:dyDescent="0.3">
      <c r="A359" s="1">
        <v>34150</v>
      </c>
      <c r="B359">
        <v>450.53</v>
      </c>
      <c r="C359">
        <v>0.34</v>
      </c>
      <c r="D359">
        <v>7.5523668000000002E-2</v>
      </c>
      <c r="E359" s="2">
        <f t="shared" si="15"/>
        <v>-2.1962226229999997</v>
      </c>
      <c r="F359" s="2">
        <f t="shared" si="16"/>
        <v>10.386142010094572</v>
      </c>
      <c r="G359" s="2">
        <f t="shared" si="17"/>
        <v>1.9980355938191483</v>
      </c>
    </row>
    <row r="360" spans="1:7" x14ac:dyDescent="0.3">
      <c r="A360" s="1">
        <v>34120</v>
      </c>
      <c r="B360">
        <v>450.19</v>
      </c>
      <c r="C360">
        <v>10</v>
      </c>
      <c r="D360">
        <v>2.2717462909999999</v>
      </c>
      <c r="E360" s="2">
        <f t="shared" si="15"/>
        <v>4.8134249499999999</v>
      </c>
      <c r="F360" s="2">
        <f t="shared" si="16"/>
        <v>8.3881064162754235</v>
      </c>
      <c r="G360" s="2">
        <f t="shared" si="17"/>
        <v>2.3054458547619854</v>
      </c>
    </row>
    <row r="361" spans="1:7" x14ac:dyDescent="0.3">
      <c r="A361" s="1">
        <v>34089</v>
      </c>
      <c r="B361">
        <v>440.19</v>
      </c>
      <c r="C361">
        <v>-11.48</v>
      </c>
      <c r="D361">
        <v>-2.541678659</v>
      </c>
      <c r="E361" s="2">
        <f t="shared" si="15"/>
        <v>-4.4114066579999998</v>
      </c>
      <c r="F361" s="2">
        <f t="shared" si="16"/>
        <v>6.0826605615134381</v>
      </c>
      <c r="G361" s="2">
        <f t="shared" si="17"/>
        <v>-5.8026970148446635</v>
      </c>
    </row>
    <row r="362" spans="1:7" x14ac:dyDescent="0.3">
      <c r="A362" s="1">
        <v>34059</v>
      </c>
      <c r="B362">
        <v>451.67</v>
      </c>
      <c r="C362">
        <v>8.2899999999999991</v>
      </c>
      <c r="D362">
        <v>1.869727999</v>
      </c>
      <c r="E362" s="2">
        <f t="shared" si="15"/>
        <v>0.82136663300000001</v>
      </c>
      <c r="F362" s="2">
        <f t="shared" si="16"/>
        <v>11.885357576358102</v>
      </c>
      <c r="G362" s="2">
        <f t="shared" si="17"/>
        <v>4.4513861685558211</v>
      </c>
    </row>
    <row r="363" spans="1:7" x14ac:dyDescent="0.3">
      <c r="A363" s="1">
        <v>34026</v>
      </c>
      <c r="B363">
        <v>443.38</v>
      </c>
      <c r="C363">
        <v>4.5999999999999996</v>
      </c>
      <c r="D363">
        <v>1.048361366</v>
      </c>
      <c r="E363" s="2">
        <f t="shared" si="15"/>
        <v>0.34376427199999993</v>
      </c>
      <c r="F363" s="2">
        <f t="shared" si="16"/>
        <v>7.4339714078022805</v>
      </c>
      <c r="G363" s="2">
        <f t="shared" si="17"/>
        <v>9.7686273625820164E-2</v>
      </c>
    </row>
    <row r="364" spans="1:7" x14ac:dyDescent="0.3">
      <c r="A364" s="1">
        <v>33998</v>
      </c>
      <c r="B364">
        <v>438.78</v>
      </c>
      <c r="C364">
        <v>3.07</v>
      </c>
      <c r="D364">
        <v>0.70459709400000003</v>
      </c>
      <c r="E364" s="2">
        <f t="shared" si="15"/>
        <v>-0.30618301499999989</v>
      </c>
      <c r="F364" s="2">
        <f t="shared" si="16"/>
        <v>7.3362851341764603</v>
      </c>
      <c r="G364" s="2">
        <f t="shared" si="17"/>
        <v>2.8720208267128422</v>
      </c>
    </row>
    <row r="365" spans="1:7" x14ac:dyDescent="0.3">
      <c r="A365" s="1">
        <v>33969</v>
      </c>
      <c r="B365">
        <v>435.71</v>
      </c>
      <c r="C365">
        <v>4.3600000000000003</v>
      </c>
      <c r="D365">
        <v>1.0107801089999999</v>
      </c>
      <c r="E365" s="2">
        <f t="shared" si="15"/>
        <v>-2.0153974010000004</v>
      </c>
      <c r="F365" s="2">
        <f t="shared" si="16"/>
        <v>4.4642643074636181</v>
      </c>
      <c r="G365" s="2">
        <f t="shared" si="17"/>
        <v>-10.494959614502161</v>
      </c>
    </row>
    <row r="366" spans="1:7" x14ac:dyDescent="0.3">
      <c r="A366" s="1">
        <v>33938</v>
      </c>
      <c r="B366">
        <v>431.35</v>
      </c>
      <c r="C366">
        <v>12.67</v>
      </c>
      <c r="D366">
        <v>3.0261775100000001</v>
      </c>
      <c r="E366" s="2">
        <f t="shared" si="15"/>
        <v>2.8155504160000002</v>
      </c>
      <c r="F366" s="2">
        <f t="shared" si="16"/>
        <v>14.959223921965778</v>
      </c>
      <c r="G366" s="2">
        <f t="shared" si="17"/>
        <v>8.2782882852129802</v>
      </c>
    </row>
    <row r="367" spans="1:7" x14ac:dyDescent="0.3">
      <c r="A367" s="1">
        <v>33907</v>
      </c>
      <c r="B367">
        <v>418.68</v>
      </c>
      <c r="C367">
        <v>0.88</v>
      </c>
      <c r="D367">
        <v>0.21062709399999999</v>
      </c>
      <c r="E367" s="2">
        <f t="shared" si="15"/>
        <v>-0.69993494300000003</v>
      </c>
      <c r="F367" s="2">
        <f t="shared" si="16"/>
        <v>6.680935636752797</v>
      </c>
      <c r="G367" s="2">
        <f t="shared" si="17"/>
        <v>-1.0383445158795954</v>
      </c>
    </row>
    <row r="368" spans="1:7" x14ac:dyDescent="0.3">
      <c r="A368" s="1">
        <v>33877</v>
      </c>
      <c r="B368">
        <v>417.8</v>
      </c>
      <c r="C368">
        <v>3.77</v>
      </c>
      <c r="D368">
        <v>0.91056203700000005</v>
      </c>
      <c r="E368" s="2">
        <f t="shared" si="15"/>
        <v>3.3103168749999998</v>
      </c>
      <c r="F368" s="2">
        <f t="shared" si="16"/>
        <v>7.7192801526323924</v>
      </c>
      <c r="G368" s="2">
        <f t="shared" si="17"/>
        <v>3.0155399204800606</v>
      </c>
    </row>
    <row r="369" spans="1:7" x14ac:dyDescent="0.3">
      <c r="A369" s="1">
        <v>33847</v>
      </c>
      <c r="B369">
        <v>414.03</v>
      </c>
      <c r="C369">
        <v>-10.18</v>
      </c>
      <c r="D369">
        <v>-2.3997548379999998</v>
      </c>
      <c r="E369" s="2">
        <f t="shared" si="15"/>
        <v>-6.337129268</v>
      </c>
      <c r="F369" s="2">
        <f t="shared" si="16"/>
        <v>4.7037402321523318</v>
      </c>
      <c r="G369" s="2">
        <f t="shared" si="17"/>
        <v>-4.6822993233000743</v>
      </c>
    </row>
    <row r="370" spans="1:7" x14ac:dyDescent="0.3">
      <c r="A370" s="1">
        <v>33816</v>
      </c>
      <c r="B370">
        <v>424.21</v>
      </c>
      <c r="C370">
        <v>16.07</v>
      </c>
      <c r="D370">
        <v>3.9373744300000002</v>
      </c>
      <c r="E370" s="2">
        <f t="shared" si="15"/>
        <v>5.6732598279999999</v>
      </c>
      <c r="F370" s="2">
        <f t="shared" si="16"/>
        <v>9.3860395554524061</v>
      </c>
      <c r="G370" s="2">
        <f t="shared" si="17"/>
        <v>-0.57731856503470524</v>
      </c>
    </row>
    <row r="371" spans="1:7" x14ac:dyDescent="0.3">
      <c r="A371" s="1">
        <v>33785</v>
      </c>
      <c r="B371">
        <v>408.14</v>
      </c>
      <c r="C371">
        <v>-7.21</v>
      </c>
      <c r="D371">
        <v>-1.735885398</v>
      </c>
      <c r="E371" s="2">
        <f t="shared" si="15"/>
        <v>-1.8322825540000001</v>
      </c>
      <c r="F371" s="2">
        <f t="shared" si="16"/>
        <v>9.9633581204871113</v>
      </c>
      <c r="G371" s="2">
        <f t="shared" si="17"/>
        <v>3.416914799039291</v>
      </c>
    </row>
    <row r="372" spans="1:7" x14ac:dyDescent="0.3">
      <c r="A372" s="1">
        <v>33753</v>
      </c>
      <c r="B372">
        <v>415.35</v>
      </c>
      <c r="C372">
        <v>0.4</v>
      </c>
      <c r="D372">
        <v>9.6397155999999998E-2</v>
      </c>
      <c r="E372" s="2">
        <f t="shared" si="15"/>
        <v>-2.6928718379999999</v>
      </c>
      <c r="F372" s="2">
        <f t="shared" si="16"/>
        <v>6.5464433214478204</v>
      </c>
      <c r="G372" s="2">
        <f t="shared" si="17"/>
        <v>-4.0037098689078379</v>
      </c>
    </row>
    <row r="373" spans="1:7" x14ac:dyDescent="0.3">
      <c r="A373" s="1">
        <v>33724</v>
      </c>
      <c r="B373">
        <v>414.95</v>
      </c>
      <c r="C373">
        <v>11.26</v>
      </c>
      <c r="D373">
        <v>2.7892689939999999</v>
      </c>
      <c r="E373" s="2">
        <f t="shared" si="15"/>
        <v>4.9724529049999999</v>
      </c>
      <c r="F373" s="2">
        <f t="shared" si="16"/>
        <v>10.550153190355658</v>
      </c>
      <c r="G373" s="2">
        <f t="shared" si="17"/>
        <v>2.9626045522233699</v>
      </c>
    </row>
    <row r="374" spans="1:7" x14ac:dyDescent="0.3">
      <c r="A374" s="1">
        <v>33694</v>
      </c>
      <c r="B374">
        <v>403.69</v>
      </c>
      <c r="C374">
        <v>-9.01</v>
      </c>
      <c r="D374">
        <v>-2.183183911</v>
      </c>
      <c r="E374" s="2">
        <f t="shared" si="15"/>
        <v>-3.1396652339999997</v>
      </c>
      <c r="F374" s="2">
        <f t="shared" si="16"/>
        <v>7.5875486381322883</v>
      </c>
      <c r="G374" s="2">
        <f t="shared" si="17"/>
        <v>-4.8433228577676761</v>
      </c>
    </row>
    <row r="375" spans="1:7" x14ac:dyDescent="0.3">
      <c r="A375" s="1">
        <v>33662</v>
      </c>
      <c r="B375">
        <v>412.7</v>
      </c>
      <c r="C375">
        <v>3.91</v>
      </c>
      <c r="D375">
        <v>0.95648132299999999</v>
      </c>
      <c r="E375" s="2">
        <f t="shared" si="15"/>
        <v>2.946459505</v>
      </c>
      <c r="F375" s="2">
        <f t="shared" si="16"/>
        <v>12.430871495899964</v>
      </c>
      <c r="G375" s="2">
        <f t="shared" si="17"/>
        <v>-6.4276171500454353</v>
      </c>
    </row>
    <row r="376" spans="1:7" x14ac:dyDescent="0.3">
      <c r="A376" s="1">
        <v>33634</v>
      </c>
      <c r="B376">
        <v>408.79</v>
      </c>
      <c r="C376">
        <v>-8.3000000000000007</v>
      </c>
      <c r="D376">
        <v>-1.989978182</v>
      </c>
      <c r="E376" s="2">
        <f t="shared" si="15"/>
        <v>-13.148765032</v>
      </c>
      <c r="F376" s="2">
        <f t="shared" si="16"/>
        <v>18.8584886459454</v>
      </c>
      <c r="G376" s="2">
        <f t="shared" si="17"/>
        <v>-7.4482159752162325</v>
      </c>
    </row>
    <row r="377" spans="1:7" x14ac:dyDescent="0.3">
      <c r="A377" s="1">
        <v>33603</v>
      </c>
      <c r="B377">
        <v>417.09</v>
      </c>
      <c r="C377">
        <v>41.87</v>
      </c>
      <c r="D377">
        <v>11.15878685</v>
      </c>
      <c r="E377" s="2">
        <f t="shared" si="15"/>
        <v>15.551591212</v>
      </c>
      <c r="F377" s="2">
        <f t="shared" si="16"/>
        <v>26.306704621161632</v>
      </c>
      <c r="G377" s="2">
        <f t="shared" si="17"/>
        <v>9.8583153219250867</v>
      </c>
    </row>
    <row r="378" spans="1:7" x14ac:dyDescent="0.3">
      <c r="A378" s="1">
        <v>33571</v>
      </c>
      <c r="B378">
        <v>375.22</v>
      </c>
      <c r="C378">
        <v>-17.239999999999998</v>
      </c>
      <c r="D378">
        <v>-4.3928043619999997</v>
      </c>
      <c r="E378" s="2">
        <f t="shared" si="15"/>
        <v>-5.5787993089999999</v>
      </c>
      <c r="F378" s="2">
        <f t="shared" si="16"/>
        <v>16.448389299236545</v>
      </c>
      <c r="G378" s="2">
        <f t="shared" si="17"/>
        <v>-12.650294911289766</v>
      </c>
    </row>
    <row r="379" spans="1:7" x14ac:dyDescent="0.3">
      <c r="A379" s="1">
        <v>33542</v>
      </c>
      <c r="B379">
        <v>392.46</v>
      </c>
      <c r="C379">
        <v>4.5999999999999996</v>
      </c>
      <c r="D379">
        <v>1.185994947</v>
      </c>
      <c r="E379" s="2">
        <f t="shared" si="15"/>
        <v>3.1003666440000002</v>
      </c>
      <c r="F379" s="2">
        <f t="shared" si="16"/>
        <v>29.098684210526311</v>
      </c>
      <c r="G379" s="2">
        <f t="shared" si="17"/>
        <v>2.3677578912974298</v>
      </c>
    </row>
    <row r="380" spans="1:7" x14ac:dyDescent="0.3">
      <c r="A380" s="1">
        <v>33511</v>
      </c>
      <c r="B380">
        <v>387.86</v>
      </c>
      <c r="C380">
        <v>-7.57</v>
      </c>
      <c r="D380">
        <v>-1.914371697</v>
      </c>
      <c r="E380" s="2">
        <f t="shared" si="15"/>
        <v>-3.8792514059999998</v>
      </c>
      <c r="F380" s="2">
        <f t="shared" si="16"/>
        <v>26.730926319228882</v>
      </c>
      <c r="G380" s="2">
        <f t="shared" si="17"/>
        <v>4.1397804858955496</v>
      </c>
    </row>
    <row r="381" spans="1:7" x14ac:dyDescent="0.3">
      <c r="A381" s="1">
        <v>33480</v>
      </c>
      <c r="B381">
        <v>395.43</v>
      </c>
      <c r="C381">
        <v>7.62</v>
      </c>
      <c r="D381">
        <v>1.9648797090000001</v>
      </c>
      <c r="E381" s="2">
        <f t="shared" si="15"/>
        <v>-2.5210562750000003</v>
      </c>
      <c r="F381" s="2">
        <f t="shared" si="16"/>
        <v>22.591145833333332</v>
      </c>
      <c r="G381" s="2">
        <f t="shared" si="17"/>
        <v>13.701632987622247</v>
      </c>
    </row>
    <row r="382" spans="1:7" x14ac:dyDescent="0.3">
      <c r="A382" s="1">
        <v>33450</v>
      </c>
      <c r="B382">
        <v>387.81</v>
      </c>
      <c r="C382">
        <v>16.649999999999999</v>
      </c>
      <c r="D382">
        <v>4.4859359840000002</v>
      </c>
      <c r="E382" s="2">
        <f t="shared" si="15"/>
        <v>9.2752031000000006</v>
      </c>
      <c r="F382" s="2">
        <f t="shared" si="16"/>
        <v>8.889512845711085</v>
      </c>
      <c r="G382" s="2">
        <f t="shared" si="17"/>
        <v>5.2193268225838736</v>
      </c>
    </row>
    <row r="383" spans="1:7" x14ac:dyDescent="0.3">
      <c r="A383" s="1">
        <v>33417</v>
      </c>
      <c r="B383">
        <v>371.16</v>
      </c>
      <c r="C383">
        <v>-18.670000000000002</v>
      </c>
      <c r="D383">
        <v>-4.7892671160000004</v>
      </c>
      <c r="E383" s="2">
        <f t="shared" si="15"/>
        <v>-8.6469998990000008</v>
      </c>
      <c r="F383" s="2">
        <f t="shared" si="16"/>
        <v>3.6701860231272119</v>
      </c>
      <c r="G383" s="2">
        <f t="shared" si="17"/>
        <v>-4.2472073273696918</v>
      </c>
    </row>
    <row r="384" spans="1:7" x14ac:dyDescent="0.3">
      <c r="A384" s="1">
        <v>33389</v>
      </c>
      <c r="B384">
        <v>389.83</v>
      </c>
      <c r="C384">
        <v>14.48</v>
      </c>
      <c r="D384">
        <v>3.8577327829999999</v>
      </c>
      <c r="E384" s="2">
        <f t="shared" si="15"/>
        <v>3.8230864419999997</v>
      </c>
      <c r="F384" s="2">
        <f t="shared" si="16"/>
        <v>7.9173933504969032</v>
      </c>
      <c r="G384" s="2">
        <f t="shared" si="17"/>
        <v>-5.549958523747355</v>
      </c>
    </row>
    <row r="385" spans="1:7" x14ac:dyDescent="0.3">
      <c r="A385" s="1">
        <v>33358</v>
      </c>
      <c r="B385">
        <v>375.35</v>
      </c>
      <c r="C385">
        <v>0.13</v>
      </c>
      <c r="D385">
        <v>3.4646340999999997E-2</v>
      </c>
      <c r="E385" s="2">
        <f t="shared" si="15"/>
        <v>-2.1856386179999996</v>
      </c>
      <c r="F385" s="2">
        <f t="shared" si="16"/>
        <v>13.467351874244258</v>
      </c>
      <c r="G385" s="2">
        <f t="shared" si="17"/>
        <v>3.0890498209407262</v>
      </c>
    </row>
    <row r="386" spans="1:7" x14ac:dyDescent="0.3">
      <c r="A386" s="1">
        <v>33326</v>
      </c>
      <c r="B386">
        <v>375.22</v>
      </c>
      <c r="C386">
        <v>8.15</v>
      </c>
      <c r="D386">
        <v>2.2202849589999998</v>
      </c>
      <c r="E386" s="2">
        <f t="shared" si="15"/>
        <v>-4.5078283199999998</v>
      </c>
      <c r="F386" s="2">
        <f t="shared" si="16"/>
        <v>10.378302053303532</v>
      </c>
      <c r="G386" s="2">
        <f t="shared" si="17"/>
        <v>-0.22159550311576659</v>
      </c>
    </row>
    <row r="387" spans="1:7" x14ac:dyDescent="0.3">
      <c r="A387" s="1">
        <v>33297</v>
      </c>
      <c r="B387">
        <v>367.07</v>
      </c>
      <c r="C387">
        <v>23.14</v>
      </c>
      <c r="D387">
        <v>6.7281132789999996</v>
      </c>
      <c r="E387" s="2">
        <f t="shared" ref="E387:E450" si="18">D387-D388</f>
        <v>2.5763356759999994</v>
      </c>
      <c r="F387" s="2">
        <f t="shared" ref="F387:F450" si="19">100*(B387-B399)/B399</f>
        <v>10.599897556419299</v>
      </c>
      <c r="G387" s="2">
        <f t="shared" ref="G387:G450" si="20">F387-F388</f>
        <v>6.0873170288879921</v>
      </c>
    </row>
    <row r="388" spans="1:7" x14ac:dyDescent="0.3">
      <c r="A388" s="1">
        <v>33269</v>
      </c>
      <c r="B388">
        <v>343.93</v>
      </c>
      <c r="C388">
        <v>13.71</v>
      </c>
      <c r="D388">
        <v>4.1517776030000002</v>
      </c>
      <c r="E388" s="2">
        <f t="shared" si="18"/>
        <v>1.6690018600000003</v>
      </c>
      <c r="F388" s="2">
        <f t="shared" si="19"/>
        <v>4.5125805275313065</v>
      </c>
      <c r="G388" s="2">
        <f t="shared" si="20"/>
        <v>11.071720312477529</v>
      </c>
    </row>
    <row r="389" spans="1:7" x14ac:dyDescent="0.3">
      <c r="A389" s="1">
        <v>33238</v>
      </c>
      <c r="B389">
        <v>330.22</v>
      </c>
      <c r="C389">
        <v>8</v>
      </c>
      <c r="D389">
        <v>2.4827757429999999</v>
      </c>
      <c r="E389" s="2">
        <f t="shared" si="18"/>
        <v>-3.5106453099999997</v>
      </c>
      <c r="F389" s="2">
        <f t="shared" si="19"/>
        <v>-6.5591397849462227</v>
      </c>
      <c r="G389" s="2">
        <f t="shared" si="20"/>
        <v>0.31100097056693699</v>
      </c>
    </row>
    <row r="390" spans="1:7" x14ac:dyDescent="0.3">
      <c r="A390" s="1">
        <v>33207</v>
      </c>
      <c r="B390">
        <v>322.22000000000003</v>
      </c>
      <c r="C390">
        <v>18.22</v>
      </c>
      <c r="D390">
        <v>5.9934210529999996</v>
      </c>
      <c r="E390" s="2">
        <f t="shared" si="18"/>
        <v>6.6632462449999998</v>
      </c>
      <c r="F390" s="2">
        <f t="shared" si="19"/>
        <v>-6.8701407555131597</v>
      </c>
      <c r="G390" s="2">
        <f t="shared" si="20"/>
        <v>3.8126656847265901</v>
      </c>
    </row>
    <row r="391" spans="1:7" x14ac:dyDescent="0.3">
      <c r="A391" s="1">
        <v>33177</v>
      </c>
      <c r="B391">
        <v>304</v>
      </c>
      <c r="C391">
        <v>-2.0499999999999998</v>
      </c>
      <c r="D391">
        <v>-0.66982519200000001</v>
      </c>
      <c r="E391" s="2">
        <f t="shared" si="18"/>
        <v>4.4486023869999993</v>
      </c>
      <c r="F391" s="2">
        <f t="shared" si="19"/>
        <v>-10.68280644023975</v>
      </c>
      <c r="G391" s="2">
        <f t="shared" si="20"/>
        <v>1.6614582024639493</v>
      </c>
    </row>
    <row r="392" spans="1:7" x14ac:dyDescent="0.3">
      <c r="A392" s="1">
        <v>33144</v>
      </c>
      <c r="B392">
        <v>306.05</v>
      </c>
      <c r="C392">
        <v>-16.510000000000002</v>
      </c>
      <c r="D392">
        <v>-5.1184275789999996</v>
      </c>
      <c r="E392" s="2">
        <f t="shared" si="18"/>
        <v>4.3129917670000006</v>
      </c>
      <c r="F392" s="2">
        <f t="shared" si="19"/>
        <v>-12.344264642703699</v>
      </c>
      <c r="G392" s="2">
        <f t="shared" si="20"/>
        <v>-4.1240341689521021</v>
      </c>
    </row>
    <row r="393" spans="1:7" x14ac:dyDescent="0.3">
      <c r="A393" s="1">
        <v>33116</v>
      </c>
      <c r="B393">
        <v>322.56</v>
      </c>
      <c r="C393">
        <v>-33.590000000000003</v>
      </c>
      <c r="D393">
        <v>-9.4314193460000002</v>
      </c>
      <c r="E393" s="2">
        <f t="shared" si="18"/>
        <v>-8.9091021569999995</v>
      </c>
      <c r="F393" s="2">
        <f t="shared" si="19"/>
        <v>-8.220230473751597</v>
      </c>
      <c r="G393" s="2">
        <f t="shared" si="20"/>
        <v>-11.129962327658205</v>
      </c>
    </row>
    <row r="394" spans="1:7" x14ac:dyDescent="0.3">
      <c r="A394" s="1">
        <v>33085</v>
      </c>
      <c r="B394">
        <v>356.15</v>
      </c>
      <c r="C394">
        <v>-1.87</v>
      </c>
      <c r="D394">
        <v>-0.52231718900000002</v>
      </c>
      <c r="E394" s="2">
        <f t="shared" si="18"/>
        <v>0.36631332299999997</v>
      </c>
      <c r="F394" s="2">
        <f t="shared" si="19"/>
        <v>2.9097318539066093</v>
      </c>
      <c r="G394" s="2">
        <f t="shared" si="20"/>
        <v>-9.6822550635095688</v>
      </c>
    </row>
    <row r="395" spans="1:7" x14ac:dyDescent="0.3">
      <c r="A395" s="1">
        <v>33053</v>
      </c>
      <c r="B395">
        <v>358.02</v>
      </c>
      <c r="C395">
        <v>-3.21</v>
      </c>
      <c r="D395">
        <v>-0.88863051199999998</v>
      </c>
      <c r="E395" s="2">
        <f t="shared" si="18"/>
        <v>-10.087542241000001</v>
      </c>
      <c r="F395" s="2">
        <f t="shared" si="19"/>
        <v>12.591986917416177</v>
      </c>
      <c r="G395" s="2">
        <f t="shared" si="20"/>
        <v>-0.10924857490880768</v>
      </c>
    </row>
    <row r="396" spans="1:7" x14ac:dyDescent="0.3">
      <c r="A396" s="1">
        <v>33024</v>
      </c>
      <c r="B396">
        <v>361.23</v>
      </c>
      <c r="C396">
        <v>30.43</v>
      </c>
      <c r="D396">
        <v>9.1989117290000006</v>
      </c>
      <c r="E396" s="2">
        <f t="shared" si="18"/>
        <v>11.887621501000002</v>
      </c>
      <c r="F396" s="2">
        <f t="shared" si="19"/>
        <v>12.701235492324985</v>
      </c>
      <c r="G396" s="2">
        <f t="shared" si="20"/>
        <v>5.8674930817837021</v>
      </c>
    </row>
    <row r="397" spans="1:7" x14ac:dyDescent="0.3">
      <c r="A397" s="1">
        <v>32993</v>
      </c>
      <c r="B397">
        <v>330.8</v>
      </c>
      <c r="C397">
        <v>-9.14</v>
      </c>
      <c r="D397">
        <v>-2.6887097720000002</v>
      </c>
      <c r="E397" s="2">
        <f t="shared" si="18"/>
        <v>-5.1142121980000006</v>
      </c>
      <c r="F397" s="2">
        <f t="shared" si="19"/>
        <v>6.8337424105412827</v>
      </c>
      <c r="G397" s="2">
        <f t="shared" si="20"/>
        <v>-8.4509593224257848</v>
      </c>
    </row>
    <row r="398" spans="1:7" x14ac:dyDescent="0.3">
      <c r="A398" s="1">
        <v>32962</v>
      </c>
      <c r="B398">
        <v>339.94</v>
      </c>
      <c r="C398">
        <v>8.0500000000000007</v>
      </c>
      <c r="D398">
        <v>2.425502426</v>
      </c>
      <c r="E398" s="2">
        <f t="shared" si="18"/>
        <v>1.5716067169999999</v>
      </c>
      <c r="F398" s="2">
        <f t="shared" si="19"/>
        <v>15.284701732967067</v>
      </c>
      <c r="G398" s="2">
        <f t="shared" si="20"/>
        <v>0.38821208400218055</v>
      </c>
    </row>
    <row r="399" spans="1:7" x14ac:dyDescent="0.3">
      <c r="A399" s="1">
        <v>32932</v>
      </c>
      <c r="B399">
        <v>331.89</v>
      </c>
      <c r="C399">
        <v>2.81</v>
      </c>
      <c r="D399">
        <v>0.853895709</v>
      </c>
      <c r="E399" s="2">
        <f t="shared" si="18"/>
        <v>7.7356161389999993</v>
      </c>
      <c r="F399" s="2">
        <f t="shared" si="19"/>
        <v>14.896489648964886</v>
      </c>
      <c r="G399" s="2">
        <f t="shared" si="20"/>
        <v>4.270208007118665</v>
      </c>
    </row>
    <row r="400" spans="1:7" x14ac:dyDescent="0.3">
      <c r="A400" s="1">
        <v>32904</v>
      </c>
      <c r="B400">
        <v>329.08</v>
      </c>
      <c r="C400">
        <v>-24.32</v>
      </c>
      <c r="D400">
        <v>-6.8817204299999997</v>
      </c>
      <c r="E400" s="2">
        <f t="shared" si="18"/>
        <v>-9.0234008249999995</v>
      </c>
      <c r="F400" s="2">
        <f t="shared" si="19"/>
        <v>10.626281641846221</v>
      </c>
      <c r="G400" s="2">
        <f t="shared" si="20"/>
        <v>-16.624186455518007</v>
      </c>
    </row>
    <row r="401" spans="1:7" x14ac:dyDescent="0.3">
      <c r="A401" s="1">
        <v>32871</v>
      </c>
      <c r="B401">
        <v>353.4</v>
      </c>
      <c r="C401">
        <v>7.41</v>
      </c>
      <c r="D401">
        <v>2.1416803949999998</v>
      </c>
      <c r="E401" s="2">
        <f t="shared" si="18"/>
        <v>0.48754947499999979</v>
      </c>
      <c r="F401" s="2">
        <f t="shared" si="19"/>
        <v>27.25046809736423</v>
      </c>
      <c r="G401" s="2">
        <f t="shared" si="20"/>
        <v>0.83833802794514867</v>
      </c>
    </row>
    <row r="402" spans="1:7" x14ac:dyDescent="0.3">
      <c r="A402" s="1">
        <v>32842</v>
      </c>
      <c r="B402">
        <v>345.99</v>
      </c>
      <c r="C402">
        <v>5.63</v>
      </c>
      <c r="D402">
        <v>1.6541309200000001</v>
      </c>
      <c r="E402" s="2">
        <f t="shared" si="18"/>
        <v>4.1716735229999999</v>
      </c>
      <c r="F402" s="2">
        <f t="shared" si="19"/>
        <v>26.412130069419081</v>
      </c>
      <c r="G402" s="2">
        <f t="shared" si="20"/>
        <v>4.4061796087960836</v>
      </c>
    </row>
    <row r="403" spans="1:7" x14ac:dyDescent="0.3">
      <c r="A403" s="1">
        <v>32812</v>
      </c>
      <c r="B403">
        <v>340.36</v>
      </c>
      <c r="C403">
        <v>-8.7899999999999991</v>
      </c>
      <c r="D403">
        <v>-2.5175426029999999</v>
      </c>
      <c r="E403" s="2">
        <f t="shared" si="18"/>
        <v>-1.863110963</v>
      </c>
      <c r="F403" s="2">
        <f t="shared" si="19"/>
        <v>22.005950460622998</v>
      </c>
      <c r="G403" s="2">
        <f t="shared" si="20"/>
        <v>-6.4005075585745104</v>
      </c>
    </row>
    <row r="404" spans="1:7" x14ac:dyDescent="0.3">
      <c r="A404" s="1">
        <v>32780</v>
      </c>
      <c r="B404">
        <v>349.15</v>
      </c>
      <c r="C404">
        <v>-2.2999999999999998</v>
      </c>
      <c r="D404">
        <v>-0.65443163999999998</v>
      </c>
      <c r="E404" s="2">
        <f t="shared" si="18"/>
        <v>-2.2060959950000001</v>
      </c>
      <c r="F404" s="2">
        <f t="shared" si="19"/>
        <v>28.406458019197508</v>
      </c>
      <c r="G404" s="2">
        <f t="shared" si="20"/>
        <v>-5.9809693286152807</v>
      </c>
    </row>
    <row r="405" spans="1:7" x14ac:dyDescent="0.3">
      <c r="A405" s="1">
        <v>32751</v>
      </c>
      <c r="B405">
        <v>351.45</v>
      </c>
      <c r="C405">
        <v>5.37</v>
      </c>
      <c r="D405">
        <v>1.551664355</v>
      </c>
      <c r="E405" s="2">
        <f t="shared" si="18"/>
        <v>-7.2853694210000004</v>
      </c>
      <c r="F405" s="2">
        <f t="shared" si="19"/>
        <v>34.387427347812789</v>
      </c>
      <c r="G405" s="2">
        <f t="shared" si="20"/>
        <v>7.1614880786414012</v>
      </c>
    </row>
    <row r="406" spans="1:7" x14ac:dyDescent="0.3">
      <c r="A406" s="1">
        <v>32720</v>
      </c>
      <c r="B406">
        <v>346.08</v>
      </c>
      <c r="C406">
        <v>28.1</v>
      </c>
      <c r="D406">
        <v>8.8370337760000002</v>
      </c>
      <c r="E406" s="2">
        <f t="shared" si="18"/>
        <v>9.6294960249999999</v>
      </c>
      <c r="F406" s="2">
        <f t="shared" si="19"/>
        <v>27.225939269171388</v>
      </c>
      <c r="G406" s="2">
        <f t="shared" si="20"/>
        <v>10.962685155825859</v>
      </c>
    </row>
    <row r="407" spans="1:7" x14ac:dyDescent="0.3">
      <c r="A407" s="1">
        <v>32689</v>
      </c>
      <c r="B407">
        <v>317.98</v>
      </c>
      <c r="C407">
        <v>-2.54</v>
      </c>
      <c r="D407">
        <v>-0.79246224899999995</v>
      </c>
      <c r="E407" s="2">
        <f t="shared" si="18"/>
        <v>-4.3062201609999997</v>
      </c>
      <c r="F407" s="2">
        <f t="shared" si="19"/>
        <v>16.263254113345528</v>
      </c>
      <c r="G407" s="2">
        <f t="shared" si="20"/>
        <v>-5.9979604121350754</v>
      </c>
    </row>
    <row r="408" spans="1:7" x14ac:dyDescent="0.3">
      <c r="A408" s="1">
        <v>32659</v>
      </c>
      <c r="B408">
        <v>320.52</v>
      </c>
      <c r="C408">
        <v>10.88</v>
      </c>
      <c r="D408">
        <v>3.513757912</v>
      </c>
      <c r="E408" s="2">
        <f t="shared" si="18"/>
        <v>-1.4952290990000003</v>
      </c>
      <c r="F408" s="2">
        <f t="shared" si="19"/>
        <v>22.261214525480604</v>
      </c>
      <c r="G408" s="2">
        <f t="shared" si="20"/>
        <v>3.7750093442920658</v>
      </c>
    </row>
    <row r="409" spans="1:7" x14ac:dyDescent="0.3">
      <c r="A409" s="1">
        <v>32626</v>
      </c>
      <c r="B409">
        <v>309.64</v>
      </c>
      <c r="C409">
        <v>14.77</v>
      </c>
      <c r="D409">
        <v>5.0089870110000003</v>
      </c>
      <c r="E409" s="2">
        <f t="shared" si="18"/>
        <v>2.9283943360000002</v>
      </c>
      <c r="F409" s="2">
        <f t="shared" si="19"/>
        <v>18.486205181188538</v>
      </c>
      <c r="G409" s="2">
        <f t="shared" si="20"/>
        <v>4.5884107511217067</v>
      </c>
    </row>
    <row r="410" spans="1:7" x14ac:dyDescent="0.3">
      <c r="A410" s="1">
        <v>32598</v>
      </c>
      <c r="B410">
        <v>294.87</v>
      </c>
      <c r="C410">
        <v>6.01</v>
      </c>
      <c r="D410">
        <v>2.0805926750000001</v>
      </c>
      <c r="E410" s="2">
        <f t="shared" si="18"/>
        <v>4.9750021950000001</v>
      </c>
      <c r="F410" s="2">
        <f t="shared" si="19"/>
        <v>13.897794430066831</v>
      </c>
      <c r="G410" s="2">
        <f t="shared" si="20"/>
        <v>6.041771728252173</v>
      </c>
    </row>
    <row r="411" spans="1:7" x14ac:dyDescent="0.3">
      <c r="A411" s="1">
        <v>32567</v>
      </c>
      <c r="B411">
        <v>288.86</v>
      </c>
      <c r="C411">
        <v>-8.61</v>
      </c>
      <c r="D411">
        <v>-2.89440952</v>
      </c>
      <c r="E411" s="2">
        <f t="shared" si="18"/>
        <v>-10.005888708000001</v>
      </c>
      <c r="F411" s="2">
        <f t="shared" si="19"/>
        <v>7.8560227018146582</v>
      </c>
      <c r="G411" s="2">
        <f t="shared" si="20"/>
        <v>-7.8595411523884922</v>
      </c>
    </row>
    <row r="412" spans="1:7" x14ac:dyDescent="0.3">
      <c r="A412" s="1">
        <v>32539</v>
      </c>
      <c r="B412">
        <v>297.47000000000003</v>
      </c>
      <c r="C412">
        <v>19.75</v>
      </c>
      <c r="D412">
        <v>7.1114791879999997</v>
      </c>
      <c r="E412" s="2">
        <f t="shared" si="18"/>
        <v>5.64271777</v>
      </c>
      <c r="F412" s="2">
        <f t="shared" si="19"/>
        <v>15.71556385420315</v>
      </c>
      <c r="G412" s="2">
        <f t="shared" si="20"/>
        <v>3.3147220215983211</v>
      </c>
    </row>
    <row r="413" spans="1:7" x14ac:dyDescent="0.3">
      <c r="A413" s="1">
        <v>32507</v>
      </c>
      <c r="B413">
        <v>277.72000000000003</v>
      </c>
      <c r="C413">
        <v>4.0199999999999996</v>
      </c>
      <c r="D413">
        <v>1.4687614179999999</v>
      </c>
      <c r="E413" s="2">
        <f t="shared" si="18"/>
        <v>3.357853435</v>
      </c>
      <c r="F413" s="2">
        <f t="shared" si="19"/>
        <v>12.400841832604829</v>
      </c>
      <c r="G413" s="2">
        <f t="shared" si="20"/>
        <v>-6.4441429698267712</v>
      </c>
    </row>
    <row r="414" spans="1:7" x14ac:dyDescent="0.3">
      <c r="A414" s="1">
        <v>32477</v>
      </c>
      <c r="B414">
        <v>273.7</v>
      </c>
      <c r="C414">
        <v>-5.27</v>
      </c>
      <c r="D414">
        <v>-1.8890920170000001</v>
      </c>
      <c r="E414" s="2">
        <f t="shared" si="18"/>
        <v>-4.4855393709999998</v>
      </c>
      <c r="F414" s="2">
        <f t="shared" si="19"/>
        <v>18.8449848024316</v>
      </c>
      <c r="G414" s="2">
        <f t="shared" si="20"/>
        <v>8.0502749251529018</v>
      </c>
    </row>
    <row r="415" spans="1:7" x14ac:dyDescent="0.3">
      <c r="A415" s="1">
        <v>32447</v>
      </c>
      <c r="B415">
        <v>278.97000000000003</v>
      </c>
      <c r="C415">
        <v>7.06</v>
      </c>
      <c r="D415">
        <v>2.5964473539999999</v>
      </c>
      <c r="E415" s="2">
        <f t="shared" si="18"/>
        <v>-1.3764801470000001</v>
      </c>
      <c r="F415" s="2">
        <f t="shared" si="19"/>
        <v>10.794709877278699</v>
      </c>
      <c r="G415" s="2">
        <f t="shared" si="20"/>
        <v>26.306004660238635</v>
      </c>
    </row>
    <row r="416" spans="1:7" x14ac:dyDescent="0.3">
      <c r="A416" s="1">
        <v>32416</v>
      </c>
      <c r="B416">
        <v>271.91000000000003</v>
      </c>
      <c r="C416">
        <v>10.39</v>
      </c>
      <c r="D416">
        <v>3.972927501</v>
      </c>
      <c r="E416" s="2">
        <f t="shared" si="18"/>
        <v>7.8329377940000002</v>
      </c>
      <c r="F416" s="2">
        <f t="shared" si="19"/>
        <v>-15.511294782959938</v>
      </c>
      <c r="G416" s="2">
        <f t="shared" si="20"/>
        <v>5.192161857428184</v>
      </c>
    </row>
    <row r="417" spans="1:7" x14ac:dyDescent="0.3">
      <c r="A417" s="1">
        <v>32386</v>
      </c>
      <c r="B417">
        <v>261.52</v>
      </c>
      <c r="C417">
        <v>-10.5</v>
      </c>
      <c r="D417">
        <v>-3.8600102930000002</v>
      </c>
      <c r="E417" s="2">
        <f t="shared" si="18"/>
        <v>-3.3188768380000004</v>
      </c>
      <c r="F417" s="2">
        <f t="shared" si="19"/>
        <v>-20.703456640388122</v>
      </c>
      <c r="G417" s="2">
        <f t="shared" si="20"/>
        <v>-6.0671671782654713</v>
      </c>
    </row>
    <row r="418" spans="1:7" x14ac:dyDescent="0.3">
      <c r="A418" s="1">
        <v>32353</v>
      </c>
      <c r="B418">
        <v>272.02</v>
      </c>
      <c r="C418">
        <v>-1.48</v>
      </c>
      <c r="D418">
        <v>-0.54113345499999999</v>
      </c>
      <c r="E418" s="2">
        <f t="shared" si="18"/>
        <v>-4.8667361399999995</v>
      </c>
      <c r="F418" s="2">
        <f t="shared" si="19"/>
        <v>-14.636289462122651</v>
      </c>
      <c r="G418" s="2">
        <f t="shared" si="20"/>
        <v>-4.6033947252805465</v>
      </c>
    </row>
    <row r="419" spans="1:7" x14ac:dyDescent="0.3">
      <c r="A419" s="1">
        <v>32324</v>
      </c>
      <c r="B419">
        <v>273.5</v>
      </c>
      <c r="C419">
        <v>11.34</v>
      </c>
      <c r="D419">
        <v>4.3256026849999998</v>
      </c>
      <c r="E419" s="2">
        <f t="shared" si="18"/>
        <v>4.0079965929999997</v>
      </c>
      <c r="F419" s="2">
        <f t="shared" si="19"/>
        <v>-10.032894736842104</v>
      </c>
      <c r="G419" s="2">
        <f t="shared" si="20"/>
        <v>-0.40173306845189494</v>
      </c>
    </row>
    <row r="420" spans="1:7" x14ac:dyDescent="0.3">
      <c r="A420" s="1">
        <v>32294</v>
      </c>
      <c r="B420">
        <v>262.16000000000003</v>
      </c>
      <c r="C420">
        <v>0.83</v>
      </c>
      <c r="D420">
        <v>0.31760609200000001</v>
      </c>
      <c r="E420" s="2">
        <f t="shared" si="18"/>
        <v>-0.62487913299999998</v>
      </c>
      <c r="F420" s="2">
        <f t="shared" si="19"/>
        <v>-9.6311616683902095</v>
      </c>
      <c r="G420" s="2">
        <f t="shared" si="20"/>
        <v>-0.25746212615133324</v>
      </c>
    </row>
    <row r="421" spans="1:7" x14ac:dyDescent="0.3">
      <c r="A421" s="1">
        <v>32262</v>
      </c>
      <c r="B421">
        <v>261.33</v>
      </c>
      <c r="C421">
        <v>2.44</v>
      </c>
      <c r="D421">
        <v>0.94248522499999998</v>
      </c>
      <c r="E421" s="2">
        <f t="shared" si="18"/>
        <v>4.2768142519999994</v>
      </c>
      <c r="F421" s="2">
        <f t="shared" si="19"/>
        <v>-9.3736995422388762</v>
      </c>
      <c r="G421" s="2">
        <f t="shared" si="20"/>
        <v>1.8741578454882415</v>
      </c>
    </row>
    <row r="422" spans="1:7" x14ac:dyDescent="0.3">
      <c r="A422" s="1">
        <v>32233</v>
      </c>
      <c r="B422">
        <v>258.89</v>
      </c>
      <c r="C422">
        <v>-8.93</v>
      </c>
      <c r="D422">
        <v>-3.3343290269999999</v>
      </c>
      <c r="E422" s="2">
        <f t="shared" si="18"/>
        <v>-7.516069409</v>
      </c>
      <c r="F422" s="2">
        <f t="shared" si="19"/>
        <v>-11.247857387727118</v>
      </c>
      <c r="G422" s="2">
        <f t="shared" si="20"/>
        <v>-5.4843105896975626</v>
      </c>
    </row>
    <row r="423" spans="1:7" x14ac:dyDescent="0.3">
      <c r="A423" s="1">
        <v>32202</v>
      </c>
      <c r="B423">
        <v>267.82</v>
      </c>
      <c r="C423">
        <v>10.75</v>
      </c>
      <c r="D423">
        <v>4.1817403820000001</v>
      </c>
      <c r="E423" s="2">
        <f t="shared" si="18"/>
        <v>0.13851551600000001</v>
      </c>
      <c r="F423" s="2">
        <f t="shared" si="19"/>
        <v>-5.7635467980295552</v>
      </c>
      <c r="G423" s="2">
        <f t="shared" si="20"/>
        <v>0.44267036484259581</v>
      </c>
    </row>
    <row r="424" spans="1:7" x14ac:dyDescent="0.3">
      <c r="A424" s="1">
        <v>32171</v>
      </c>
      <c r="B424">
        <v>257.07</v>
      </c>
      <c r="C424">
        <v>9.99</v>
      </c>
      <c r="D424">
        <v>4.0432248660000001</v>
      </c>
      <c r="E424" s="2">
        <f t="shared" si="18"/>
        <v>-3.2429236359999996</v>
      </c>
      <c r="F424" s="2">
        <f t="shared" si="19"/>
        <v>-6.206217162872151</v>
      </c>
      <c r="G424" s="2">
        <f t="shared" si="20"/>
        <v>-8.2337185049046173</v>
      </c>
    </row>
    <row r="425" spans="1:7" x14ac:dyDescent="0.3">
      <c r="A425" s="1">
        <v>32142</v>
      </c>
      <c r="B425">
        <v>247.08</v>
      </c>
      <c r="C425">
        <v>16.78</v>
      </c>
      <c r="D425">
        <v>7.2861485019999996</v>
      </c>
      <c r="E425" s="2">
        <f t="shared" si="18"/>
        <v>15.821038688</v>
      </c>
      <c r="F425" s="2">
        <f t="shared" si="19"/>
        <v>2.0275013420324668</v>
      </c>
      <c r="G425" s="2">
        <f t="shared" si="20"/>
        <v>9.6191874025412485</v>
      </c>
    </row>
    <row r="426" spans="1:7" x14ac:dyDescent="0.3">
      <c r="A426" s="1">
        <v>32111</v>
      </c>
      <c r="B426">
        <v>230.3</v>
      </c>
      <c r="C426">
        <v>-21.49</v>
      </c>
      <c r="D426">
        <v>-8.5348901860000002</v>
      </c>
      <c r="E426" s="2">
        <f t="shared" si="18"/>
        <v>13.228152413999998</v>
      </c>
      <c r="F426" s="2">
        <f t="shared" si="19"/>
        <v>-7.5916860605087821</v>
      </c>
      <c r="G426" s="2">
        <f t="shared" si="20"/>
        <v>-10.792768116415004</v>
      </c>
    </row>
    <row r="427" spans="1:7" x14ac:dyDescent="0.3">
      <c r="A427" s="1">
        <v>32080</v>
      </c>
      <c r="B427">
        <v>251.79</v>
      </c>
      <c r="C427">
        <v>-70.040000000000006</v>
      </c>
      <c r="D427">
        <v>-21.763042599999999</v>
      </c>
      <c r="E427" s="2">
        <f t="shared" si="18"/>
        <v>-19.346426468999997</v>
      </c>
      <c r="F427" s="2">
        <f t="shared" si="19"/>
        <v>3.2010820559062227</v>
      </c>
      <c r="G427" s="2">
        <f t="shared" si="20"/>
        <v>-35.926533368613924</v>
      </c>
    </row>
    <row r="428" spans="1:7" x14ac:dyDescent="0.3">
      <c r="A428" s="1">
        <v>32050</v>
      </c>
      <c r="B428">
        <v>321.83</v>
      </c>
      <c r="C428">
        <v>-7.97</v>
      </c>
      <c r="D428">
        <v>-2.4166161310000001</v>
      </c>
      <c r="E428" s="2">
        <f t="shared" si="18"/>
        <v>-5.9125051659999999</v>
      </c>
      <c r="F428" s="2">
        <f t="shared" si="19"/>
        <v>39.127615424520144</v>
      </c>
      <c r="G428" s="2">
        <f t="shared" si="20"/>
        <v>8.7358074143987672</v>
      </c>
    </row>
    <row r="429" spans="1:7" x14ac:dyDescent="0.3">
      <c r="A429" s="1">
        <v>32020</v>
      </c>
      <c r="B429">
        <v>329.8</v>
      </c>
      <c r="C429">
        <v>11.14</v>
      </c>
      <c r="D429">
        <v>3.4958890349999998</v>
      </c>
      <c r="E429" s="2">
        <f t="shared" si="18"/>
        <v>-1.3264793860000004</v>
      </c>
      <c r="F429" s="2">
        <f t="shared" si="19"/>
        <v>30.391808010121377</v>
      </c>
      <c r="G429" s="2">
        <f t="shared" si="20"/>
        <v>-4.5649936161703444</v>
      </c>
    </row>
    <row r="430" spans="1:7" x14ac:dyDescent="0.3">
      <c r="A430" s="1">
        <v>31989</v>
      </c>
      <c r="B430">
        <v>318.66000000000003</v>
      </c>
      <c r="C430">
        <v>14.66</v>
      </c>
      <c r="D430">
        <v>4.8223684210000002</v>
      </c>
      <c r="E430" s="2">
        <f t="shared" si="18"/>
        <v>3.0917196999999952E-2</v>
      </c>
      <c r="F430" s="2">
        <f t="shared" si="19"/>
        <v>34.956801626291721</v>
      </c>
      <c r="G430" s="2">
        <f t="shared" si="20"/>
        <v>13.764009408144695</v>
      </c>
    </row>
    <row r="431" spans="1:7" x14ac:dyDescent="0.3">
      <c r="A431" s="1">
        <v>31958</v>
      </c>
      <c r="B431">
        <v>304</v>
      </c>
      <c r="C431">
        <v>13.9</v>
      </c>
      <c r="D431">
        <v>4.7914512240000002</v>
      </c>
      <c r="E431" s="2">
        <f t="shared" si="18"/>
        <v>4.1880388230000003</v>
      </c>
      <c r="F431" s="2">
        <f t="shared" si="19"/>
        <v>21.192792218147027</v>
      </c>
      <c r="G431" s="2">
        <f t="shared" si="20"/>
        <v>3.9095902775769744</v>
      </c>
    </row>
    <row r="432" spans="1:7" x14ac:dyDescent="0.3">
      <c r="A432" s="1">
        <v>31926</v>
      </c>
      <c r="B432">
        <v>290.10000000000002</v>
      </c>
      <c r="C432">
        <v>1.74</v>
      </c>
      <c r="D432">
        <v>0.60341240100000004</v>
      </c>
      <c r="E432" s="2">
        <f t="shared" si="18"/>
        <v>1.7484244000000002</v>
      </c>
      <c r="F432" s="2">
        <f t="shared" si="19"/>
        <v>17.283201940570052</v>
      </c>
      <c r="G432" s="2">
        <f t="shared" si="20"/>
        <v>-5.1522600159516863</v>
      </c>
    </row>
    <row r="433" spans="1:7" x14ac:dyDescent="0.3">
      <c r="A433" s="1">
        <v>31897</v>
      </c>
      <c r="B433">
        <v>288.36</v>
      </c>
      <c r="C433">
        <v>-3.34</v>
      </c>
      <c r="D433">
        <v>-1.1450119990000001</v>
      </c>
      <c r="E433" s="2">
        <f t="shared" si="18"/>
        <v>-3.783998628</v>
      </c>
      <c r="F433" s="2">
        <f t="shared" si="19"/>
        <v>22.435461956521738</v>
      </c>
      <c r="G433" s="2">
        <f t="shared" si="20"/>
        <v>0.3341643424572851</v>
      </c>
    </row>
    <row r="434" spans="1:7" x14ac:dyDescent="0.3">
      <c r="A434" s="1">
        <v>31867</v>
      </c>
      <c r="B434">
        <v>291.7</v>
      </c>
      <c r="C434">
        <v>7.5</v>
      </c>
      <c r="D434">
        <v>2.6389866290000001</v>
      </c>
      <c r="E434" s="2">
        <f t="shared" si="18"/>
        <v>-1.0533659689999997</v>
      </c>
      <c r="F434" s="2">
        <f t="shared" si="19"/>
        <v>22.101297614064453</v>
      </c>
      <c r="G434" s="2">
        <f t="shared" si="20"/>
        <v>-3.1410785537479917</v>
      </c>
    </row>
    <row r="435" spans="1:7" x14ac:dyDescent="0.3">
      <c r="A435" s="1">
        <v>31835</v>
      </c>
      <c r="B435">
        <v>284.2</v>
      </c>
      <c r="C435">
        <v>10.119999999999999</v>
      </c>
      <c r="D435">
        <v>3.6923525979999998</v>
      </c>
      <c r="E435" s="2">
        <f t="shared" si="18"/>
        <v>-9.4843414620000015</v>
      </c>
      <c r="F435" s="2">
        <f t="shared" si="19"/>
        <v>25.242376167812445</v>
      </c>
      <c r="G435" s="2">
        <f t="shared" si="20"/>
        <v>-4.1749436924198626</v>
      </c>
    </row>
    <row r="436" spans="1:7" x14ac:dyDescent="0.3">
      <c r="A436" s="1">
        <v>31807</v>
      </c>
      <c r="B436">
        <v>274.08</v>
      </c>
      <c r="C436">
        <v>31.91</v>
      </c>
      <c r="D436">
        <v>13.176694060000001</v>
      </c>
      <c r="E436" s="2">
        <f t="shared" si="18"/>
        <v>16.005519997</v>
      </c>
      <c r="F436" s="2">
        <f t="shared" si="19"/>
        <v>29.417319860232308</v>
      </c>
      <c r="G436" s="2">
        <f t="shared" si="20"/>
        <v>14.796910924223226</v>
      </c>
    </row>
    <row r="437" spans="1:7" x14ac:dyDescent="0.3">
      <c r="A437" s="1">
        <v>31777</v>
      </c>
      <c r="B437">
        <v>242.17</v>
      </c>
      <c r="C437">
        <v>-7.05</v>
      </c>
      <c r="D437">
        <v>-2.828825937</v>
      </c>
      <c r="E437" s="2">
        <f t="shared" si="18"/>
        <v>-4.976542963</v>
      </c>
      <c r="F437" s="2">
        <f t="shared" si="19"/>
        <v>14.620408936009081</v>
      </c>
      <c r="G437" s="2">
        <f t="shared" si="20"/>
        <v>-8.6520845101006358</v>
      </c>
    </row>
    <row r="438" spans="1:7" x14ac:dyDescent="0.3">
      <c r="A438" s="1">
        <v>31744</v>
      </c>
      <c r="B438">
        <v>249.22</v>
      </c>
      <c r="C438">
        <v>5.24</v>
      </c>
      <c r="D438">
        <v>2.147717026</v>
      </c>
      <c r="E438" s="2">
        <f t="shared" si="18"/>
        <v>-3.3252208949999997</v>
      </c>
      <c r="F438" s="2">
        <f t="shared" si="19"/>
        <v>23.272493446109717</v>
      </c>
      <c r="G438" s="2">
        <f t="shared" si="20"/>
        <v>-5.2598003058658414</v>
      </c>
    </row>
    <row r="439" spans="1:7" x14ac:dyDescent="0.3">
      <c r="A439" s="1">
        <v>31716</v>
      </c>
      <c r="B439">
        <v>243.98</v>
      </c>
      <c r="C439">
        <v>12.66</v>
      </c>
      <c r="D439">
        <v>5.4729379209999998</v>
      </c>
      <c r="E439" s="2">
        <f t="shared" si="18"/>
        <v>14.016803812999999</v>
      </c>
      <c r="F439" s="2">
        <f t="shared" si="19"/>
        <v>28.532293751975558</v>
      </c>
      <c r="G439" s="2">
        <f t="shared" si="20"/>
        <v>1.4892357554905082</v>
      </c>
    </row>
    <row r="440" spans="1:7" x14ac:dyDescent="0.3">
      <c r="A440" s="1">
        <v>31685</v>
      </c>
      <c r="B440">
        <v>231.32</v>
      </c>
      <c r="C440">
        <v>-21.61</v>
      </c>
      <c r="D440">
        <v>-8.5438658919999995</v>
      </c>
      <c r="E440" s="2">
        <f t="shared" si="18"/>
        <v>-15.663127285</v>
      </c>
      <c r="F440" s="2">
        <f t="shared" si="19"/>
        <v>27.04305799648505</v>
      </c>
      <c r="G440" s="2">
        <f t="shared" si="20"/>
        <v>-7.0448389446165827</v>
      </c>
    </row>
    <row r="441" spans="1:7" x14ac:dyDescent="0.3">
      <c r="A441" s="1">
        <v>31653</v>
      </c>
      <c r="B441">
        <v>252.93</v>
      </c>
      <c r="C441">
        <v>16.809999999999999</v>
      </c>
      <c r="D441">
        <v>7.1192613930000004</v>
      </c>
      <c r="E441" s="2">
        <f t="shared" si="18"/>
        <v>12.987543964</v>
      </c>
      <c r="F441" s="2">
        <f t="shared" si="19"/>
        <v>34.087896941101633</v>
      </c>
      <c r="G441" s="2">
        <f t="shared" si="20"/>
        <v>10.413059312775623</v>
      </c>
    </row>
    <row r="442" spans="1:7" x14ac:dyDescent="0.3">
      <c r="A442" s="1">
        <v>31624</v>
      </c>
      <c r="B442">
        <v>236.12</v>
      </c>
      <c r="C442">
        <v>-14.72</v>
      </c>
      <c r="D442">
        <v>-5.8682825709999999</v>
      </c>
      <c r="E442" s="2">
        <f t="shared" si="18"/>
        <v>-7.2792387060000001</v>
      </c>
      <c r="F442" s="2">
        <f t="shared" si="19"/>
        <v>23.67483762832601</v>
      </c>
      <c r="G442" s="2">
        <f t="shared" si="20"/>
        <v>-7.0731425645330006</v>
      </c>
    </row>
    <row r="443" spans="1:7" x14ac:dyDescent="0.3">
      <c r="A443" s="1">
        <v>31593</v>
      </c>
      <c r="B443">
        <v>250.84</v>
      </c>
      <c r="C443">
        <v>3.49</v>
      </c>
      <c r="D443">
        <v>1.4109561349999999</v>
      </c>
      <c r="E443" s="2">
        <f t="shared" si="18"/>
        <v>-3.6119718540000001</v>
      </c>
      <c r="F443" s="2">
        <f t="shared" si="19"/>
        <v>30.747980192859011</v>
      </c>
      <c r="G443" s="2">
        <f t="shared" si="20"/>
        <v>0.25470665025812522</v>
      </c>
    </row>
    <row r="444" spans="1:7" x14ac:dyDescent="0.3">
      <c r="A444" s="1">
        <v>31562</v>
      </c>
      <c r="B444">
        <v>247.35</v>
      </c>
      <c r="C444">
        <v>11.83</v>
      </c>
      <c r="D444">
        <v>5.0229279890000003</v>
      </c>
      <c r="E444" s="2">
        <f t="shared" si="18"/>
        <v>6.4377459039999998</v>
      </c>
      <c r="F444" s="2">
        <f t="shared" si="19"/>
        <v>30.493273542600885</v>
      </c>
      <c r="G444" s="2">
        <f t="shared" si="20"/>
        <v>-0.47486303082957448</v>
      </c>
    </row>
    <row r="445" spans="1:7" x14ac:dyDescent="0.3">
      <c r="A445" s="1">
        <v>31532</v>
      </c>
      <c r="B445">
        <v>235.52</v>
      </c>
      <c r="C445">
        <v>-3.38</v>
      </c>
      <c r="D445">
        <v>-1.414817915</v>
      </c>
      <c r="E445" s="2">
        <f t="shared" si="18"/>
        <v>-6.6942115340000008</v>
      </c>
      <c r="F445" s="2">
        <f t="shared" si="19"/>
        <v>30.96813657343046</v>
      </c>
      <c r="G445" s="2">
        <f t="shared" si="20"/>
        <v>-1.2692153583751455</v>
      </c>
    </row>
    <row r="446" spans="1:7" x14ac:dyDescent="0.3">
      <c r="A446" s="1">
        <v>31502</v>
      </c>
      <c r="B446">
        <v>238.9</v>
      </c>
      <c r="C446">
        <v>11.98</v>
      </c>
      <c r="D446">
        <v>5.2793936190000004</v>
      </c>
      <c r="E446" s="2">
        <f t="shared" si="18"/>
        <v>-1.8695345139999997</v>
      </c>
      <c r="F446" s="2">
        <f t="shared" si="19"/>
        <v>32.237351931805605</v>
      </c>
      <c r="G446" s="2">
        <f t="shared" si="20"/>
        <v>6.9917398333400023</v>
      </c>
    </row>
    <row r="447" spans="1:7" x14ac:dyDescent="0.3">
      <c r="A447" s="1">
        <v>31471</v>
      </c>
      <c r="B447">
        <v>226.92</v>
      </c>
      <c r="C447">
        <v>15.14</v>
      </c>
      <c r="D447">
        <v>7.1489281330000001</v>
      </c>
      <c r="E447" s="2">
        <f t="shared" si="18"/>
        <v>6.9122753499999998</v>
      </c>
      <c r="F447" s="2">
        <f t="shared" si="19"/>
        <v>25.245612098465603</v>
      </c>
      <c r="G447" s="2">
        <f t="shared" si="20"/>
        <v>7.347710857024861</v>
      </c>
    </row>
    <row r="448" spans="1:7" x14ac:dyDescent="0.3">
      <c r="A448" s="1">
        <v>31443</v>
      </c>
      <c r="B448">
        <v>211.78</v>
      </c>
      <c r="C448">
        <v>0.5</v>
      </c>
      <c r="D448">
        <v>0.23665278300000001</v>
      </c>
      <c r="E448" s="2">
        <f t="shared" si="18"/>
        <v>-4.269455937</v>
      </c>
      <c r="F448" s="2">
        <f t="shared" si="19"/>
        <v>17.897901241440742</v>
      </c>
      <c r="G448" s="2">
        <f t="shared" si="20"/>
        <v>-8.4355118176360264</v>
      </c>
    </row>
    <row r="449" spans="1:7" x14ac:dyDescent="0.3">
      <c r="A449" s="1">
        <v>31412</v>
      </c>
      <c r="B449">
        <v>211.28</v>
      </c>
      <c r="C449">
        <v>9.11</v>
      </c>
      <c r="D449">
        <v>4.5061087200000003</v>
      </c>
      <c r="E449" s="2">
        <f t="shared" si="18"/>
        <v>-2.000055014</v>
      </c>
      <c r="F449" s="2">
        <f t="shared" si="19"/>
        <v>26.333413059076769</v>
      </c>
      <c r="G449" s="2">
        <f t="shared" si="20"/>
        <v>2.742509525637491</v>
      </c>
    </row>
    <row r="450" spans="1:7" x14ac:dyDescent="0.3">
      <c r="A450" s="1">
        <v>31380</v>
      </c>
      <c r="B450">
        <v>202.17</v>
      </c>
      <c r="C450">
        <v>12.35</v>
      </c>
      <c r="D450">
        <v>6.5061637340000003</v>
      </c>
      <c r="E450" s="2">
        <f t="shared" si="18"/>
        <v>2.2552849990000006</v>
      </c>
      <c r="F450" s="2">
        <f t="shared" si="19"/>
        <v>23.590903533439278</v>
      </c>
      <c r="G450" s="2">
        <f t="shared" si="20"/>
        <v>9.3034690099881416</v>
      </c>
    </row>
    <row r="451" spans="1:7" x14ac:dyDescent="0.3">
      <c r="A451" s="1">
        <v>31351</v>
      </c>
      <c r="B451">
        <v>189.82</v>
      </c>
      <c r="C451">
        <v>7.74</v>
      </c>
      <c r="D451">
        <v>4.2508787349999997</v>
      </c>
      <c r="E451" s="2">
        <f t="shared" ref="E451:E514" si="21">D451-D452</f>
        <v>7.7232850329999998</v>
      </c>
      <c r="F451" s="2">
        <f t="shared" ref="F451:F514" si="22">100*(B451-B463)/B463</f>
        <v>14.287434523451136</v>
      </c>
      <c r="G451" s="2">
        <f t="shared" ref="G451:G514" si="23">F451-F452</f>
        <v>4.6667241080387232</v>
      </c>
    </row>
    <row r="452" spans="1:7" x14ac:dyDescent="0.3">
      <c r="A452" s="1">
        <v>31320</v>
      </c>
      <c r="B452">
        <v>182.08</v>
      </c>
      <c r="C452">
        <v>-6.55</v>
      </c>
      <c r="D452">
        <v>-3.4724062980000001</v>
      </c>
      <c r="E452" s="2">
        <f t="shared" si="21"/>
        <v>-2.2729510290000001</v>
      </c>
      <c r="F452" s="2">
        <f t="shared" si="22"/>
        <v>9.6207104154124128</v>
      </c>
      <c r="G452" s="2">
        <f t="shared" si="23"/>
        <v>-3.5482360688688388</v>
      </c>
    </row>
    <row r="453" spans="1:7" x14ac:dyDescent="0.3">
      <c r="A453" s="1">
        <v>31289</v>
      </c>
      <c r="B453">
        <v>188.63</v>
      </c>
      <c r="C453">
        <v>-2.29</v>
      </c>
      <c r="D453">
        <v>-1.199455269</v>
      </c>
      <c r="E453" s="2">
        <f t="shared" si="21"/>
        <v>-0.71470155499999999</v>
      </c>
      <c r="F453" s="2">
        <f t="shared" si="22"/>
        <v>13.168946484281252</v>
      </c>
      <c r="G453" s="2">
        <f t="shared" si="23"/>
        <v>-13.553474861796003</v>
      </c>
    </row>
    <row r="454" spans="1:7" x14ac:dyDescent="0.3">
      <c r="A454" s="1">
        <v>31259</v>
      </c>
      <c r="B454">
        <v>190.92</v>
      </c>
      <c r="C454">
        <v>-0.93</v>
      </c>
      <c r="D454">
        <v>-0.484753714</v>
      </c>
      <c r="E454" s="2">
        <f t="shared" si="21"/>
        <v>-1.698153872</v>
      </c>
      <c r="F454" s="2">
        <f t="shared" si="22"/>
        <v>26.722421346077255</v>
      </c>
      <c r="G454" s="2">
        <f t="shared" si="23"/>
        <v>1.4776113186585427</v>
      </c>
    </row>
    <row r="455" spans="1:7" x14ac:dyDescent="0.3">
      <c r="A455" s="1">
        <v>31226</v>
      </c>
      <c r="B455">
        <v>191.85</v>
      </c>
      <c r="C455">
        <v>2.2999999999999998</v>
      </c>
      <c r="D455">
        <v>1.213400158</v>
      </c>
      <c r="E455" s="2">
        <f t="shared" si="21"/>
        <v>-4.1917046630000003</v>
      </c>
      <c r="F455" s="2">
        <f t="shared" si="22"/>
        <v>25.244810027418712</v>
      </c>
      <c r="G455" s="2">
        <f t="shared" si="23"/>
        <v>-0.66020491778221668</v>
      </c>
    </row>
    <row r="456" spans="1:7" x14ac:dyDescent="0.3">
      <c r="A456" s="1">
        <v>31198</v>
      </c>
      <c r="B456">
        <v>189.55</v>
      </c>
      <c r="C456">
        <v>9.7200000000000006</v>
      </c>
      <c r="D456">
        <v>5.4051048210000001</v>
      </c>
      <c r="E456" s="2">
        <f t="shared" si="21"/>
        <v>5.8645313679999997</v>
      </c>
      <c r="F456" s="2">
        <f t="shared" si="22"/>
        <v>25.905014945200929</v>
      </c>
      <c r="G456" s="2">
        <f t="shared" si="23"/>
        <v>13.546377019552695</v>
      </c>
    </row>
    <row r="457" spans="1:7" x14ac:dyDescent="0.3">
      <c r="A457" s="1">
        <v>31167</v>
      </c>
      <c r="B457">
        <v>179.83</v>
      </c>
      <c r="C457">
        <v>-0.83</v>
      </c>
      <c r="D457">
        <v>-0.45942654700000002</v>
      </c>
      <c r="E457" s="2">
        <f t="shared" si="21"/>
        <v>-0.17241915099999999</v>
      </c>
      <c r="F457" s="2">
        <f t="shared" si="22"/>
        <v>12.358637925648233</v>
      </c>
      <c r="G457" s="2">
        <f t="shared" si="23"/>
        <v>-1.1355196318338567</v>
      </c>
    </row>
    <row r="458" spans="1:7" x14ac:dyDescent="0.3">
      <c r="A458" s="1">
        <v>31135</v>
      </c>
      <c r="B458">
        <v>180.66</v>
      </c>
      <c r="C458">
        <v>-0.52</v>
      </c>
      <c r="D458">
        <v>-0.28700739600000003</v>
      </c>
      <c r="E458" s="2">
        <f t="shared" si="21"/>
        <v>-1.1498922149999999</v>
      </c>
      <c r="F458" s="2">
        <f t="shared" si="22"/>
        <v>13.49415755748209</v>
      </c>
      <c r="G458" s="2">
        <f t="shared" si="23"/>
        <v>-1.8630307781858093</v>
      </c>
    </row>
    <row r="459" spans="1:7" x14ac:dyDescent="0.3">
      <c r="A459" s="1">
        <v>31106</v>
      </c>
      <c r="B459">
        <v>181.18</v>
      </c>
      <c r="C459">
        <v>1.55</v>
      </c>
      <c r="D459">
        <v>0.86288481900000003</v>
      </c>
      <c r="E459" s="2">
        <f t="shared" si="21"/>
        <v>-6.5456298900000007</v>
      </c>
      <c r="F459" s="2">
        <f t="shared" si="22"/>
        <v>15.3571883356679</v>
      </c>
      <c r="G459" s="2">
        <f t="shared" si="23"/>
        <v>5.4312352116240827</v>
      </c>
    </row>
    <row r="460" spans="1:7" x14ac:dyDescent="0.3">
      <c r="A460" s="1">
        <v>31078</v>
      </c>
      <c r="B460">
        <v>179.63</v>
      </c>
      <c r="C460">
        <v>12.39</v>
      </c>
      <c r="D460">
        <v>7.4085147090000003</v>
      </c>
      <c r="E460" s="2">
        <f t="shared" si="21"/>
        <v>5.1710773690000007</v>
      </c>
      <c r="F460" s="2">
        <f t="shared" si="22"/>
        <v>9.9259531240438168</v>
      </c>
      <c r="G460" s="2">
        <f t="shared" si="23"/>
        <v>8.5253589325686434</v>
      </c>
    </row>
    <row r="461" spans="1:7" x14ac:dyDescent="0.3">
      <c r="A461" s="1">
        <v>31047</v>
      </c>
      <c r="B461">
        <v>167.24</v>
      </c>
      <c r="C461">
        <v>3.66</v>
      </c>
      <c r="D461">
        <v>2.2374373400000001</v>
      </c>
      <c r="E461" s="2">
        <f t="shared" si="21"/>
        <v>3.748666192</v>
      </c>
      <c r="F461" s="2">
        <f t="shared" si="22"/>
        <v>1.4005941914751725</v>
      </c>
      <c r="G461" s="2">
        <f t="shared" si="23"/>
        <v>3.0953057299367068</v>
      </c>
    </row>
    <row r="462" spans="1:7" x14ac:dyDescent="0.3">
      <c r="A462" s="1">
        <v>31016</v>
      </c>
      <c r="B462">
        <v>163.58000000000001</v>
      </c>
      <c r="C462">
        <v>-2.5099999999999998</v>
      </c>
      <c r="D462">
        <v>-1.5112288519999999</v>
      </c>
      <c r="E462" s="2">
        <f t="shared" si="21"/>
        <v>-1.505208382</v>
      </c>
      <c r="F462" s="2">
        <f t="shared" si="22"/>
        <v>-1.6947115384615343</v>
      </c>
      <c r="G462" s="2">
        <f t="shared" si="23"/>
        <v>-3.2477534216776709</v>
      </c>
    </row>
    <row r="463" spans="1:7" x14ac:dyDescent="0.3">
      <c r="A463" s="1">
        <v>30986</v>
      </c>
      <c r="B463">
        <v>166.09</v>
      </c>
      <c r="C463">
        <v>-0.01</v>
      </c>
      <c r="D463">
        <v>-6.02047E-3</v>
      </c>
      <c r="E463" s="2">
        <f t="shared" si="21"/>
        <v>0.34195169199999997</v>
      </c>
      <c r="F463" s="2">
        <f t="shared" si="22"/>
        <v>1.5530418832161368</v>
      </c>
      <c r="G463" s="2">
        <f t="shared" si="23"/>
        <v>1.5349772116920799</v>
      </c>
    </row>
    <row r="464" spans="1:7" x14ac:dyDescent="0.3">
      <c r="A464" s="1">
        <v>30953</v>
      </c>
      <c r="B464">
        <v>166.1</v>
      </c>
      <c r="C464">
        <v>-0.57999999999999996</v>
      </c>
      <c r="D464">
        <v>-0.34797216199999997</v>
      </c>
      <c r="E464" s="2">
        <f t="shared" si="21"/>
        <v>-10.981186021999999</v>
      </c>
      <c r="F464" s="2">
        <f t="shared" si="22"/>
        <v>1.8064671524056806E-2</v>
      </c>
      <c r="G464" s="2">
        <f t="shared" si="23"/>
        <v>-1.368796642344557</v>
      </c>
    </row>
    <row r="465" spans="1:7" x14ac:dyDescent="0.3">
      <c r="A465" s="1">
        <v>30925</v>
      </c>
      <c r="B465">
        <v>166.68</v>
      </c>
      <c r="C465">
        <v>16.02</v>
      </c>
      <c r="D465">
        <v>10.63321386</v>
      </c>
      <c r="E465" s="2">
        <f t="shared" si="21"/>
        <v>12.278337243999999</v>
      </c>
      <c r="F465" s="2">
        <f t="shared" si="22"/>
        <v>1.3868613138686139</v>
      </c>
      <c r="G465" s="2">
        <f t="shared" si="23"/>
        <v>8.7072353296166476</v>
      </c>
    </row>
    <row r="466" spans="1:7" x14ac:dyDescent="0.3">
      <c r="A466" s="1">
        <v>30894</v>
      </c>
      <c r="B466">
        <v>150.66</v>
      </c>
      <c r="C466">
        <v>-2.52</v>
      </c>
      <c r="D466">
        <v>-1.6451233839999999</v>
      </c>
      <c r="E466" s="2">
        <f t="shared" si="21"/>
        <v>-3.3920513149999998</v>
      </c>
      <c r="F466" s="2">
        <f t="shared" si="22"/>
        <v>-7.3203740157480341</v>
      </c>
      <c r="G466" s="2">
        <f t="shared" si="23"/>
        <v>1.5607157469073742</v>
      </c>
    </row>
    <row r="467" spans="1:7" x14ac:dyDescent="0.3">
      <c r="A467" s="1">
        <v>30862</v>
      </c>
      <c r="B467">
        <v>153.18</v>
      </c>
      <c r="C467">
        <v>2.63</v>
      </c>
      <c r="D467">
        <v>1.7469279310000001</v>
      </c>
      <c r="E467" s="2">
        <f t="shared" si="21"/>
        <v>7.6825730420000005</v>
      </c>
      <c r="F467" s="2">
        <f t="shared" si="22"/>
        <v>-8.8810897626554084</v>
      </c>
      <c r="G467" s="2">
        <f t="shared" si="23"/>
        <v>-1.5900004098627631</v>
      </c>
    </row>
    <row r="468" spans="1:7" x14ac:dyDescent="0.3">
      <c r="A468" s="1">
        <v>30833</v>
      </c>
      <c r="B468">
        <v>150.55000000000001</v>
      </c>
      <c r="C468">
        <v>-9.5</v>
      </c>
      <c r="D468">
        <v>-5.9356451110000004</v>
      </c>
      <c r="E468" s="2">
        <f t="shared" si="21"/>
        <v>-6.4821961850000003</v>
      </c>
      <c r="F468" s="2">
        <f t="shared" si="22"/>
        <v>-7.2910893527926453</v>
      </c>
      <c r="G468" s="2">
        <f t="shared" si="23"/>
        <v>-4.633261837891796</v>
      </c>
    </row>
    <row r="469" spans="1:7" x14ac:dyDescent="0.3">
      <c r="A469" s="1">
        <v>30802</v>
      </c>
      <c r="B469">
        <v>160.05000000000001</v>
      </c>
      <c r="C469">
        <v>0.87</v>
      </c>
      <c r="D469">
        <v>0.54655107400000003</v>
      </c>
      <c r="E469" s="2">
        <f t="shared" si="21"/>
        <v>-0.80325154899999995</v>
      </c>
      <c r="F469" s="2">
        <f t="shared" si="22"/>
        <v>-2.6578275149008492</v>
      </c>
      <c r="G469" s="2">
        <f t="shared" si="23"/>
        <v>-6.7242501090431075</v>
      </c>
    </row>
    <row r="470" spans="1:7" x14ac:dyDescent="0.3">
      <c r="A470" s="1">
        <v>30771</v>
      </c>
      <c r="B470">
        <v>159.18</v>
      </c>
      <c r="C470">
        <v>2.12</v>
      </c>
      <c r="D470">
        <v>1.349802623</v>
      </c>
      <c r="E470" s="2">
        <f t="shared" si="21"/>
        <v>5.2357337170000005</v>
      </c>
      <c r="F470" s="2">
        <f t="shared" si="22"/>
        <v>4.0664225941422583</v>
      </c>
      <c r="G470" s="2">
        <f t="shared" si="23"/>
        <v>-2.0121941828400463</v>
      </c>
    </row>
    <row r="471" spans="1:7" x14ac:dyDescent="0.3">
      <c r="A471" s="1">
        <v>30741</v>
      </c>
      <c r="B471">
        <v>157.06</v>
      </c>
      <c r="C471">
        <v>-6.35</v>
      </c>
      <c r="D471">
        <v>-3.885931094</v>
      </c>
      <c r="E471" s="2">
        <f t="shared" si="21"/>
        <v>-2.9643279900000001</v>
      </c>
      <c r="F471" s="2">
        <f t="shared" si="22"/>
        <v>6.0786167769823045</v>
      </c>
      <c r="G471" s="2">
        <f t="shared" si="23"/>
        <v>-6.3852510826185114</v>
      </c>
    </row>
    <row r="472" spans="1:7" x14ac:dyDescent="0.3">
      <c r="A472" s="1">
        <v>30712</v>
      </c>
      <c r="B472">
        <v>163.41</v>
      </c>
      <c r="C472">
        <v>-1.52</v>
      </c>
      <c r="D472">
        <v>-0.92160310400000001</v>
      </c>
      <c r="E472" s="2">
        <f t="shared" si="21"/>
        <v>-3.8189641999999968E-2</v>
      </c>
      <c r="F472" s="2">
        <f t="shared" si="22"/>
        <v>12.463867859600816</v>
      </c>
      <c r="G472" s="2">
        <f t="shared" si="23"/>
        <v>-4.8071787843127378</v>
      </c>
    </row>
    <row r="473" spans="1:7" x14ac:dyDescent="0.3">
      <c r="A473" s="1">
        <v>30680</v>
      </c>
      <c r="B473">
        <v>164.93</v>
      </c>
      <c r="C473">
        <v>-1.47</v>
      </c>
      <c r="D473">
        <v>-0.88341346200000004</v>
      </c>
      <c r="E473" s="2">
        <f t="shared" si="21"/>
        <v>-2.6259998270000002</v>
      </c>
      <c r="F473" s="2">
        <f t="shared" si="22"/>
        <v>17.271046643913554</v>
      </c>
      <c r="G473" s="2">
        <f t="shared" si="23"/>
        <v>-2.838668961687727</v>
      </c>
    </row>
    <row r="474" spans="1:7" x14ac:dyDescent="0.3">
      <c r="A474" s="1">
        <v>30650</v>
      </c>
      <c r="B474">
        <v>166.4</v>
      </c>
      <c r="C474">
        <v>2.85</v>
      </c>
      <c r="D474">
        <v>1.742586365</v>
      </c>
      <c r="E474" s="2">
        <f t="shared" si="21"/>
        <v>3.2600187729999996</v>
      </c>
      <c r="F474" s="2">
        <f t="shared" si="22"/>
        <v>20.109715605601281</v>
      </c>
      <c r="G474" s="2">
        <f t="shared" si="23"/>
        <v>-2.2072389976445521</v>
      </c>
    </row>
    <row r="475" spans="1:7" x14ac:dyDescent="0.3">
      <c r="A475" s="1">
        <v>30620</v>
      </c>
      <c r="B475">
        <v>163.55000000000001</v>
      </c>
      <c r="C475">
        <v>-2.52</v>
      </c>
      <c r="D475">
        <v>-1.5174324079999999</v>
      </c>
      <c r="E475" s="2">
        <f t="shared" si="21"/>
        <v>-2.5332474930000002</v>
      </c>
      <c r="F475" s="2">
        <f t="shared" si="22"/>
        <v>22.316954603245833</v>
      </c>
      <c r="G475" s="2">
        <f t="shared" si="23"/>
        <v>-15.592030615156418</v>
      </c>
    </row>
    <row r="476" spans="1:7" x14ac:dyDescent="0.3">
      <c r="A476" s="1">
        <v>30589</v>
      </c>
      <c r="B476">
        <v>166.07</v>
      </c>
      <c r="C476">
        <v>1.67</v>
      </c>
      <c r="D476">
        <v>1.0158150850000001</v>
      </c>
      <c r="E476" s="2">
        <f t="shared" si="21"/>
        <v>-0.11607467900000001</v>
      </c>
      <c r="F476" s="2">
        <f t="shared" si="22"/>
        <v>37.90898521840225</v>
      </c>
      <c r="G476" s="2">
        <f t="shared" si="23"/>
        <v>0.34727490127397687</v>
      </c>
    </row>
    <row r="477" spans="1:7" x14ac:dyDescent="0.3">
      <c r="A477" s="1">
        <v>30559</v>
      </c>
      <c r="B477">
        <v>164.4</v>
      </c>
      <c r="C477">
        <v>1.84</v>
      </c>
      <c r="D477">
        <v>1.1318897640000001</v>
      </c>
      <c r="E477" s="2">
        <f t="shared" si="21"/>
        <v>4.4332995550000005</v>
      </c>
      <c r="F477" s="2">
        <f t="shared" si="22"/>
        <v>37.561710317128274</v>
      </c>
      <c r="G477" s="2">
        <f t="shared" si="23"/>
        <v>-14.23584314257851</v>
      </c>
    </row>
    <row r="478" spans="1:7" x14ac:dyDescent="0.3">
      <c r="A478" s="1">
        <v>30526</v>
      </c>
      <c r="B478">
        <v>162.56</v>
      </c>
      <c r="C478">
        <v>-5.55</v>
      </c>
      <c r="D478">
        <v>-3.3014097910000002</v>
      </c>
      <c r="E478" s="2">
        <f t="shared" si="21"/>
        <v>-6.8237941739999997</v>
      </c>
      <c r="F478" s="2">
        <f t="shared" si="22"/>
        <v>51.797553459706783</v>
      </c>
      <c r="G478" s="2">
        <f t="shared" si="23"/>
        <v>-1.5734893283600186</v>
      </c>
    </row>
    <row r="479" spans="1:7" x14ac:dyDescent="0.3">
      <c r="A479" s="1">
        <v>30497</v>
      </c>
      <c r="B479">
        <v>168.11</v>
      </c>
      <c r="C479">
        <v>5.72</v>
      </c>
      <c r="D479">
        <v>3.5223843829999999</v>
      </c>
      <c r="E479" s="2">
        <f t="shared" si="21"/>
        <v>4.7570273699999994</v>
      </c>
      <c r="F479" s="2">
        <f t="shared" si="22"/>
        <v>53.371042788066802</v>
      </c>
      <c r="G479" s="2">
        <f t="shared" si="23"/>
        <v>8.2244571606088144</v>
      </c>
    </row>
    <row r="480" spans="1:7" x14ac:dyDescent="0.3">
      <c r="A480" s="1">
        <v>30467</v>
      </c>
      <c r="B480">
        <v>162.38999999999999</v>
      </c>
      <c r="C480">
        <v>-2.0299999999999998</v>
      </c>
      <c r="D480">
        <v>-1.234642987</v>
      </c>
      <c r="E480" s="2">
        <f t="shared" si="21"/>
        <v>-8.7267977989999999</v>
      </c>
      <c r="F480" s="2">
        <f t="shared" si="22"/>
        <v>45.146585627457988</v>
      </c>
      <c r="G480" s="2">
        <f t="shared" si="23"/>
        <v>3.9408144148162876</v>
      </c>
    </row>
    <row r="481" spans="1:7" x14ac:dyDescent="0.3">
      <c r="A481" s="1">
        <v>30435</v>
      </c>
      <c r="B481">
        <v>164.42</v>
      </c>
      <c r="C481">
        <v>11.46</v>
      </c>
      <c r="D481">
        <v>7.4921548119999999</v>
      </c>
      <c r="E481" s="2">
        <f t="shared" si="21"/>
        <v>4.1826856780000004</v>
      </c>
      <c r="F481" s="2">
        <f t="shared" si="22"/>
        <v>41.2057712126417</v>
      </c>
      <c r="G481" s="2">
        <f t="shared" si="23"/>
        <v>4.5855497049603642</v>
      </c>
    </row>
    <row r="482" spans="1:7" x14ac:dyDescent="0.3">
      <c r="A482" s="1">
        <v>30406</v>
      </c>
      <c r="B482">
        <v>152.96</v>
      </c>
      <c r="C482">
        <v>4.9000000000000004</v>
      </c>
      <c r="D482">
        <v>3.309469134</v>
      </c>
      <c r="E482" s="2">
        <f t="shared" si="21"/>
        <v>1.409950896</v>
      </c>
      <c r="F482" s="2">
        <f t="shared" si="22"/>
        <v>36.620221507681336</v>
      </c>
      <c r="G482" s="2">
        <f t="shared" si="23"/>
        <v>5.7210967618586821</v>
      </c>
    </row>
    <row r="483" spans="1:7" x14ac:dyDescent="0.3">
      <c r="A483" s="1">
        <v>30375</v>
      </c>
      <c r="B483">
        <v>148.06</v>
      </c>
      <c r="C483">
        <v>2.76</v>
      </c>
      <c r="D483">
        <v>1.899518238</v>
      </c>
      <c r="E483" s="2">
        <f t="shared" si="21"/>
        <v>-1.4139061080000002</v>
      </c>
      <c r="F483" s="2">
        <f t="shared" si="22"/>
        <v>30.899124745822654</v>
      </c>
      <c r="G483" s="2">
        <f t="shared" si="23"/>
        <v>10.218061622899064</v>
      </c>
    </row>
    <row r="484" spans="1:7" x14ac:dyDescent="0.3">
      <c r="A484" s="1">
        <v>30347</v>
      </c>
      <c r="B484">
        <v>145.30000000000001</v>
      </c>
      <c r="C484">
        <v>4.66</v>
      </c>
      <c r="D484">
        <v>3.3134243460000001</v>
      </c>
      <c r="E484" s="2">
        <f t="shared" si="21"/>
        <v>1.7976166370000002</v>
      </c>
      <c r="F484" s="2">
        <f t="shared" si="22"/>
        <v>20.68106312292359</v>
      </c>
      <c r="G484" s="2">
        <f t="shared" si="23"/>
        <v>5.9197412134988738</v>
      </c>
    </row>
    <row r="485" spans="1:7" x14ac:dyDescent="0.3">
      <c r="A485" s="1">
        <v>30316</v>
      </c>
      <c r="B485">
        <v>140.63999999999999</v>
      </c>
      <c r="C485">
        <v>2.1</v>
      </c>
      <c r="D485">
        <v>1.5158077089999999</v>
      </c>
      <c r="E485" s="2">
        <f t="shared" si="21"/>
        <v>-2.0964875569999997</v>
      </c>
      <c r="F485" s="2">
        <f t="shared" si="22"/>
        <v>14.761321909424716</v>
      </c>
      <c r="G485" s="2">
        <f t="shared" si="23"/>
        <v>5.1135181895988371</v>
      </c>
    </row>
    <row r="486" spans="1:7" x14ac:dyDescent="0.3">
      <c r="A486" s="1">
        <v>30285</v>
      </c>
      <c r="B486">
        <v>138.54</v>
      </c>
      <c r="C486">
        <v>4.83</v>
      </c>
      <c r="D486">
        <v>3.6122952659999998</v>
      </c>
      <c r="E486" s="2">
        <f t="shared" si="21"/>
        <v>-7.4240774339999991</v>
      </c>
      <c r="F486" s="2">
        <f t="shared" si="22"/>
        <v>9.6478037198258786</v>
      </c>
      <c r="G486" s="2">
        <f t="shared" si="23"/>
        <v>-4.9464308724459727E-2</v>
      </c>
    </row>
    <row r="487" spans="1:7" x14ac:dyDescent="0.3">
      <c r="A487" s="1">
        <v>30253</v>
      </c>
      <c r="B487">
        <v>133.71</v>
      </c>
      <c r="C487">
        <v>13.29</v>
      </c>
      <c r="D487">
        <v>11.036372699999999</v>
      </c>
      <c r="E487" s="2">
        <f t="shared" si="21"/>
        <v>10.274930142999999</v>
      </c>
      <c r="F487" s="2">
        <f t="shared" si="22"/>
        <v>9.6972680285503383</v>
      </c>
      <c r="G487" s="2">
        <f t="shared" si="23"/>
        <v>6.0477586465568844</v>
      </c>
    </row>
    <row r="488" spans="1:7" x14ac:dyDescent="0.3">
      <c r="A488" s="1">
        <v>30224</v>
      </c>
      <c r="B488">
        <v>120.42</v>
      </c>
      <c r="C488">
        <v>0.91</v>
      </c>
      <c r="D488">
        <v>0.76144255699999996</v>
      </c>
      <c r="E488" s="2">
        <f t="shared" si="21"/>
        <v>-10.836278983</v>
      </c>
      <c r="F488" s="2">
        <f t="shared" si="22"/>
        <v>3.6495093819934539</v>
      </c>
      <c r="G488" s="2">
        <f t="shared" si="23"/>
        <v>6.3207366806334093</v>
      </c>
    </row>
    <row r="489" spans="1:7" x14ac:dyDescent="0.3">
      <c r="A489" s="1">
        <v>30194</v>
      </c>
      <c r="B489">
        <v>119.51</v>
      </c>
      <c r="C489">
        <v>12.42</v>
      </c>
      <c r="D489">
        <v>11.59772154</v>
      </c>
      <c r="E489" s="2">
        <f t="shared" si="21"/>
        <v>13.896781845</v>
      </c>
      <c r="F489" s="2">
        <f t="shared" si="22"/>
        <v>-2.671227298639955</v>
      </c>
      <c r="G489" s="2">
        <f t="shared" si="23"/>
        <v>15.530728093966204</v>
      </c>
    </row>
    <row r="490" spans="1:7" x14ac:dyDescent="0.3">
      <c r="A490" s="1">
        <v>30162</v>
      </c>
      <c r="B490">
        <v>107.09</v>
      </c>
      <c r="C490">
        <v>-2.52</v>
      </c>
      <c r="D490">
        <v>-2.2990603049999998</v>
      </c>
      <c r="E490" s="2">
        <f t="shared" si="21"/>
        <v>-0.27010070499999994</v>
      </c>
      <c r="F490" s="2">
        <f t="shared" si="22"/>
        <v>-18.201955392606159</v>
      </c>
      <c r="G490" s="2">
        <f t="shared" si="23"/>
        <v>-1.7397954962567894</v>
      </c>
    </row>
    <row r="491" spans="1:7" x14ac:dyDescent="0.3">
      <c r="A491" s="1">
        <v>30132</v>
      </c>
      <c r="B491">
        <v>109.61</v>
      </c>
      <c r="C491">
        <v>-2.27</v>
      </c>
      <c r="D491">
        <v>-2.0289595999999999</v>
      </c>
      <c r="E491" s="2">
        <f t="shared" si="21"/>
        <v>1.887220407</v>
      </c>
      <c r="F491" s="2">
        <f t="shared" si="22"/>
        <v>-16.46215989634937</v>
      </c>
      <c r="G491" s="2">
        <f t="shared" si="23"/>
        <v>-0.84258074256702642</v>
      </c>
    </row>
    <row r="492" spans="1:7" x14ac:dyDescent="0.3">
      <c r="A492" s="1">
        <v>30102</v>
      </c>
      <c r="B492">
        <v>111.88</v>
      </c>
      <c r="C492">
        <v>-4.5599999999999996</v>
      </c>
      <c r="D492">
        <v>-3.9161800069999999</v>
      </c>
      <c r="E492" s="2">
        <f t="shared" si="21"/>
        <v>-7.917609088999999</v>
      </c>
      <c r="F492" s="2">
        <f t="shared" si="22"/>
        <v>-15.619579153782343</v>
      </c>
      <c r="G492" s="2">
        <f t="shared" si="23"/>
        <v>-3.2937000784115096</v>
      </c>
    </row>
    <row r="493" spans="1:7" x14ac:dyDescent="0.3">
      <c r="A493" s="1">
        <v>30071</v>
      </c>
      <c r="B493">
        <v>116.44</v>
      </c>
      <c r="C493">
        <v>4.4800000000000004</v>
      </c>
      <c r="D493">
        <v>4.0014290819999996</v>
      </c>
      <c r="E493" s="2">
        <f t="shared" si="21"/>
        <v>5.0181384799999993</v>
      </c>
      <c r="F493" s="2">
        <f t="shared" si="22"/>
        <v>-12.325879075370834</v>
      </c>
      <c r="G493" s="2">
        <f t="shared" si="23"/>
        <v>5.3505915128644634</v>
      </c>
    </row>
    <row r="494" spans="1:7" x14ac:dyDescent="0.3">
      <c r="A494" s="1">
        <v>30041</v>
      </c>
      <c r="B494">
        <v>111.96</v>
      </c>
      <c r="C494">
        <v>-1.1499999999999999</v>
      </c>
      <c r="D494">
        <v>-1.0167093979999999</v>
      </c>
      <c r="E494" s="2">
        <f t="shared" si="21"/>
        <v>5.0381078779999999</v>
      </c>
      <c r="F494" s="2">
        <f t="shared" si="22"/>
        <v>-17.676470588235297</v>
      </c>
      <c r="G494" s="2">
        <f t="shared" si="23"/>
        <v>-3.8423881627001322</v>
      </c>
    </row>
    <row r="495" spans="1:7" x14ac:dyDescent="0.3">
      <c r="A495" s="1">
        <v>30008</v>
      </c>
      <c r="B495">
        <v>113.11</v>
      </c>
      <c r="C495">
        <v>-7.29</v>
      </c>
      <c r="D495">
        <v>-6.0548172759999996</v>
      </c>
      <c r="E495" s="2">
        <f t="shared" si="21"/>
        <v>-4.3004313109999996</v>
      </c>
      <c r="F495" s="2">
        <f t="shared" si="22"/>
        <v>-13.834082425535165</v>
      </c>
      <c r="G495" s="2">
        <f t="shared" si="23"/>
        <v>-6.7711723522044007</v>
      </c>
    </row>
    <row r="496" spans="1:7" x14ac:dyDescent="0.3">
      <c r="A496" s="1">
        <v>29980</v>
      </c>
      <c r="B496">
        <v>120.4</v>
      </c>
      <c r="C496">
        <v>-2.15</v>
      </c>
      <c r="D496">
        <v>-1.754385965</v>
      </c>
      <c r="E496" s="2">
        <f t="shared" si="21"/>
        <v>1.2531328319999999</v>
      </c>
      <c r="F496" s="2">
        <f t="shared" si="22"/>
        <v>-7.0629100733307641</v>
      </c>
      <c r="G496" s="2">
        <f t="shared" si="23"/>
        <v>2.6674965265513766</v>
      </c>
    </row>
    <row r="497" spans="1:7" x14ac:dyDescent="0.3">
      <c r="A497" s="1">
        <v>29951</v>
      </c>
      <c r="B497">
        <v>122.55</v>
      </c>
      <c r="C497">
        <v>-3.8</v>
      </c>
      <c r="D497">
        <v>-3.0075187969999999</v>
      </c>
      <c r="E497" s="2">
        <f t="shared" si="21"/>
        <v>-6.6665556329999998</v>
      </c>
      <c r="F497" s="2">
        <f t="shared" si="22"/>
        <v>-9.7304065998821407</v>
      </c>
      <c r="G497" s="2">
        <f t="shared" si="23"/>
        <v>0.3535672116749442</v>
      </c>
    </row>
    <row r="498" spans="1:7" x14ac:dyDescent="0.3">
      <c r="A498" s="1">
        <v>29920</v>
      </c>
      <c r="B498">
        <v>126.35</v>
      </c>
      <c r="C498">
        <v>4.46</v>
      </c>
      <c r="D498">
        <v>3.6590368359999998</v>
      </c>
      <c r="E498" s="2">
        <f t="shared" si="21"/>
        <v>-1.2557505629999999</v>
      </c>
      <c r="F498" s="2">
        <f t="shared" si="22"/>
        <v>-10.083973811557085</v>
      </c>
      <c r="G498" s="2">
        <f t="shared" si="23"/>
        <v>-5.7064732231833517</v>
      </c>
    </row>
    <row r="499" spans="1:7" x14ac:dyDescent="0.3">
      <c r="A499" s="1">
        <v>29889</v>
      </c>
      <c r="B499">
        <v>121.89</v>
      </c>
      <c r="C499">
        <v>5.71</v>
      </c>
      <c r="D499">
        <v>4.9147873989999997</v>
      </c>
      <c r="E499" s="2">
        <f t="shared" si="21"/>
        <v>10.297961924999999</v>
      </c>
      <c r="F499" s="2">
        <f t="shared" si="22"/>
        <v>-4.3775005883737332</v>
      </c>
      <c r="G499" s="2">
        <f t="shared" si="23"/>
        <v>3.0192792617776991</v>
      </c>
    </row>
    <row r="500" spans="1:7" x14ac:dyDescent="0.3">
      <c r="A500" s="1">
        <v>29859</v>
      </c>
      <c r="B500">
        <v>116.18</v>
      </c>
      <c r="C500">
        <v>-6.61</v>
      </c>
      <c r="D500">
        <v>-5.3831745260000003</v>
      </c>
      <c r="E500" s="2">
        <f t="shared" si="21"/>
        <v>0.82672464899999998</v>
      </c>
      <c r="F500" s="2">
        <f t="shared" si="22"/>
        <v>-7.3967798501514324</v>
      </c>
      <c r="G500" s="2">
        <f t="shared" si="23"/>
        <v>-7.7318019125799422</v>
      </c>
    </row>
    <row r="501" spans="1:7" x14ac:dyDescent="0.3">
      <c r="A501" s="1">
        <v>29829</v>
      </c>
      <c r="B501">
        <v>122.79</v>
      </c>
      <c r="C501">
        <v>-8.1300000000000008</v>
      </c>
      <c r="D501">
        <v>-6.2098991750000003</v>
      </c>
      <c r="E501" s="2">
        <f t="shared" si="21"/>
        <v>-5.9888794360000004</v>
      </c>
      <c r="F501" s="2">
        <f t="shared" si="22"/>
        <v>0.33502206242851024</v>
      </c>
      <c r="G501" s="2">
        <f t="shared" si="23"/>
        <v>-7.267509375066342</v>
      </c>
    </row>
    <row r="502" spans="1:7" x14ac:dyDescent="0.3">
      <c r="A502" s="1">
        <v>29798</v>
      </c>
      <c r="B502">
        <v>130.91999999999999</v>
      </c>
      <c r="C502">
        <v>-0.28999999999999998</v>
      </c>
      <c r="D502">
        <v>-0.22101973899999999</v>
      </c>
      <c r="E502" s="2">
        <f t="shared" si="21"/>
        <v>0.81978273499999998</v>
      </c>
      <c r="F502" s="2">
        <f t="shared" si="22"/>
        <v>7.6025314374948518</v>
      </c>
      <c r="G502" s="2">
        <f t="shared" si="23"/>
        <v>-7.2521604392558618</v>
      </c>
    </row>
    <row r="503" spans="1:7" x14ac:dyDescent="0.3">
      <c r="A503" s="1">
        <v>29767</v>
      </c>
      <c r="B503">
        <v>131.21</v>
      </c>
      <c r="C503">
        <v>-1.38</v>
      </c>
      <c r="D503">
        <v>-1.0408024739999999</v>
      </c>
      <c r="E503" s="2">
        <f t="shared" si="21"/>
        <v>-0.87515229699999986</v>
      </c>
      <c r="F503" s="2">
        <f t="shared" si="22"/>
        <v>14.854691876750714</v>
      </c>
      <c r="G503" s="2">
        <f t="shared" si="23"/>
        <v>-4.3380445489954305</v>
      </c>
    </row>
    <row r="504" spans="1:7" x14ac:dyDescent="0.3">
      <c r="A504" s="1">
        <v>29735</v>
      </c>
      <c r="B504">
        <v>132.59</v>
      </c>
      <c r="C504">
        <v>-0.22</v>
      </c>
      <c r="D504">
        <v>-0.16565017700000001</v>
      </c>
      <c r="E504" s="2">
        <f t="shared" si="21"/>
        <v>2.1799380580000003</v>
      </c>
      <c r="F504" s="2">
        <f t="shared" si="22"/>
        <v>19.192736425746144</v>
      </c>
      <c r="G504" s="2">
        <f t="shared" si="23"/>
        <v>-5.757870404623592</v>
      </c>
    </row>
    <row r="505" spans="1:7" x14ac:dyDescent="0.3">
      <c r="A505" s="1">
        <v>29706</v>
      </c>
      <c r="B505">
        <v>132.81</v>
      </c>
      <c r="C505">
        <v>-3.19</v>
      </c>
      <c r="D505">
        <v>-2.3455882350000001</v>
      </c>
      <c r="E505" s="2">
        <f t="shared" si="21"/>
        <v>-5.9488486910000002</v>
      </c>
      <c r="F505" s="2">
        <f t="shared" si="22"/>
        <v>24.950606830369736</v>
      </c>
      <c r="G505" s="2">
        <f t="shared" si="23"/>
        <v>-8.2651831588554501</v>
      </c>
    </row>
    <row r="506" spans="1:7" x14ac:dyDescent="0.3">
      <c r="A506" s="1">
        <v>29676</v>
      </c>
      <c r="B506">
        <v>136</v>
      </c>
      <c r="C506">
        <v>4.7300000000000004</v>
      </c>
      <c r="D506">
        <v>3.6032604560000001</v>
      </c>
      <c r="E506" s="2">
        <f t="shared" si="21"/>
        <v>2.275587743</v>
      </c>
      <c r="F506" s="2">
        <f t="shared" si="22"/>
        <v>33.215789989225186</v>
      </c>
      <c r="G506" s="2">
        <f t="shared" si="23"/>
        <v>17.722212653311043</v>
      </c>
    </row>
    <row r="507" spans="1:7" x14ac:dyDescent="0.3">
      <c r="A507" s="1">
        <v>29644</v>
      </c>
      <c r="B507">
        <v>131.27000000000001</v>
      </c>
      <c r="C507">
        <v>1.72</v>
      </c>
      <c r="D507">
        <v>1.3276727129999999</v>
      </c>
      <c r="E507" s="2">
        <f t="shared" si="21"/>
        <v>5.9019213869999998</v>
      </c>
      <c r="F507" s="2">
        <f t="shared" si="22"/>
        <v>15.493577335914143</v>
      </c>
      <c r="G507" s="2">
        <f t="shared" si="23"/>
        <v>2.012498148808314</v>
      </c>
    </row>
    <row r="508" spans="1:7" x14ac:dyDescent="0.3">
      <c r="A508" s="1">
        <v>29616</v>
      </c>
      <c r="B508">
        <v>129.55000000000001</v>
      </c>
      <c r="C508">
        <v>-6.21</v>
      </c>
      <c r="D508">
        <v>-4.5742486739999997</v>
      </c>
      <c r="E508" s="2">
        <f t="shared" si="21"/>
        <v>-1.1868305129999999</v>
      </c>
      <c r="F508" s="2">
        <f t="shared" si="22"/>
        <v>13.481079187105829</v>
      </c>
      <c r="G508" s="2">
        <f t="shared" si="23"/>
        <v>-12.2924987265499</v>
      </c>
    </row>
    <row r="509" spans="1:7" x14ac:dyDescent="0.3">
      <c r="A509" s="1">
        <v>29586</v>
      </c>
      <c r="B509">
        <v>135.76</v>
      </c>
      <c r="C509">
        <v>-4.76</v>
      </c>
      <c r="D509">
        <v>-3.3874181609999998</v>
      </c>
      <c r="E509" s="2">
        <f t="shared" si="21"/>
        <v>-13.625121151</v>
      </c>
      <c r="F509" s="2">
        <f t="shared" si="22"/>
        <v>25.773577913655728</v>
      </c>
      <c r="G509" s="2">
        <f t="shared" si="23"/>
        <v>-6.5926617246261259</v>
      </c>
    </row>
    <row r="510" spans="1:7" x14ac:dyDescent="0.3">
      <c r="A510" s="1">
        <v>29553</v>
      </c>
      <c r="B510">
        <v>140.52000000000001</v>
      </c>
      <c r="C510">
        <v>13.05</v>
      </c>
      <c r="D510">
        <v>10.237702990000001</v>
      </c>
      <c r="E510" s="2">
        <f t="shared" si="21"/>
        <v>8.6355987340000002</v>
      </c>
      <c r="F510" s="2">
        <f t="shared" si="22"/>
        <v>32.366239638281854</v>
      </c>
      <c r="G510" s="2">
        <f t="shared" si="23"/>
        <v>7.1747252010396565</v>
      </c>
    </row>
    <row r="511" spans="1:7" x14ac:dyDescent="0.3">
      <c r="A511" s="1">
        <v>29525</v>
      </c>
      <c r="B511">
        <v>127.47</v>
      </c>
      <c r="C511">
        <v>2.0099999999999998</v>
      </c>
      <c r="D511">
        <v>1.6021042560000001</v>
      </c>
      <c r="E511" s="2">
        <f t="shared" si="21"/>
        <v>-0.91464684699999976</v>
      </c>
      <c r="F511" s="2">
        <f t="shared" si="22"/>
        <v>25.191514437242198</v>
      </c>
      <c r="G511" s="2">
        <f t="shared" si="23"/>
        <v>10.42751882802156</v>
      </c>
    </row>
    <row r="512" spans="1:7" x14ac:dyDescent="0.3">
      <c r="A512" s="1">
        <v>29494</v>
      </c>
      <c r="B512">
        <v>125.46</v>
      </c>
      <c r="C512">
        <v>3.08</v>
      </c>
      <c r="D512">
        <v>2.5167511029999998</v>
      </c>
      <c r="E512" s="2">
        <f t="shared" si="21"/>
        <v>1.9332054469999997</v>
      </c>
      <c r="F512" s="2">
        <f t="shared" si="22"/>
        <v>14.763995609220638</v>
      </c>
      <c r="G512" s="2">
        <f t="shared" si="23"/>
        <v>2.8174167581412348</v>
      </c>
    </row>
    <row r="513" spans="1:7" x14ac:dyDescent="0.3">
      <c r="A513" s="1">
        <v>29462</v>
      </c>
      <c r="B513">
        <v>122.38</v>
      </c>
      <c r="C513">
        <v>0.71</v>
      </c>
      <c r="D513">
        <v>0.58354565599999997</v>
      </c>
      <c r="E513" s="2">
        <f t="shared" si="21"/>
        <v>-5.9203058850000003</v>
      </c>
      <c r="F513" s="2">
        <f t="shared" si="22"/>
        <v>11.946578851079403</v>
      </c>
      <c r="G513" s="2">
        <f t="shared" si="23"/>
        <v>-5.2579293851213489</v>
      </c>
    </row>
    <row r="514" spans="1:7" x14ac:dyDescent="0.3">
      <c r="A514" s="1">
        <v>29433</v>
      </c>
      <c r="B514">
        <v>121.67</v>
      </c>
      <c r="C514">
        <v>7.43</v>
      </c>
      <c r="D514">
        <v>6.5038515410000004</v>
      </c>
      <c r="E514" s="2">
        <f t="shared" si="21"/>
        <v>3.8069799120000005</v>
      </c>
      <c r="F514" s="2">
        <f t="shared" si="22"/>
        <v>17.204508236200752</v>
      </c>
      <c r="G514" s="2">
        <f t="shared" si="23"/>
        <v>6.1948881798408273</v>
      </c>
    </row>
    <row r="515" spans="1:7" x14ac:dyDescent="0.3">
      <c r="A515" s="1">
        <v>29402</v>
      </c>
      <c r="B515">
        <v>114.24</v>
      </c>
      <c r="C515">
        <v>3</v>
      </c>
      <c r="D515">
        <v>2.6968716289999999</v>
      </c>
      <c r="E515" s="2">
        <f t="shared" ref="E515:E578" si="24">D515-D516</f>
        <v>-1.9601986500000002</v>
      </c>
      <c r="F515" s="2">
        <f t="shared" ref="F515:F578" si="25">100*(B515-B527)/B527</f>
        <v>11.009620056359925</v>
      </c>
      <c r="G515" s="2">
        <f t="shared" ref="G515:G578" si="26">F515-F516</f>
        <v>-1.2632907228084189</v>
      </c>
    </row>
    <row r="516" spans="1:7" x14ac:dyDescent="0.3">
      <c r="A516" s="1">
        <v>29371</v>
      </c>
      <c r="B516">
        <v>111.24</v>
      </c>
      <c r="C516">
        <v>4.95</v>
      </c>
      <c r="D516">
        <v>4.657070279</v>
      </c>
      <c r="E516" s="2">
        <f t="shared" si="24"/>
        <v>0.54305323500000036</v>
      </c>
      <c r="F516" s="2">
        <f t="shared" si="25"/>
        <v>12.272910779168344</v>
      </c>
      <c r="G516" s="2">
        <f t="shared" si="26"/>
        <v>7.8212598357721159</v>
      </c>
    </row>
    <row r="517" spans="1:7" x14ac:dyDescent="0.3">
      <c r="A517" s="1">
        <v>29341</v>
      </c>
      <c r="B517">
        <v>106.29</v>
      </c>
      <c r="C517">
        <v>4.2</v>
      </c>
      <c r="D517">
        <v>4.1140170439999997</v>
      </c>
      <c r="E517" s="2">
        <f t="shared" si="24"/>
        <v>14.293499713999999</v>
      </c>
      <c r="F517" s="2">
        <f t="shared" si="25"/>
        <v>4.4516509433962277</v>
      </c>
      <c r="G517" s="2">
        <f t="shared" si="26"/>
        <v>3.9594765167794348</v>
      </c>
    </row>
    <row r="518" spans="1:7" x14ac:dyDescent="0.3">
      <c r="A518" s="1">
        <v>29311</v>
      </c>
      <c r="B518">
        <v>102.09</v>
      </c>
      <c r="C518">
        <v>-11.57</v>
      </c>
      <c r="D518">
        <v>-10.179482670000001</v>
      </c>
      <c r="E518" s="2">
        <f t="shared" si="24"/>
        <v>-9.7415008900000011</v>
      </c>
      <c r="F518" s="2">
        <f t="shared" si="25"/>
        <v>0.49217442661679295</v>
      </c>
      <c r="G518" s="2">
        <f t="shared" si="26"/>
        <v>-17.559341983852669</v>
      </c>
    </row>
    <row r="519" spans="1:7" x14ac:dyDescent="0.3">
      <c r="A519" s="1">
        <v>29280</v>
      </c>
      <c r="B519">
        <v>113.66</v>
      </c>
      <c r="C519">
        <v>-0.5</v>
      </c>
      <c r="D519">
        <v>-0.43798177999999999</v>
      </c>
      <c r="E519" s="2">
        <f t="shared" si="24"/>
        <v>-6.2004424060000005</v>
      </c>
      <c r="F519" s="2">
        <f t="shared" si="25"/>
        <v>18.051516410469461</v>
      </c>
      <c r="G519" s="2">
        <f t="shared" si="26"/>
        <v>3.8115484328851608</v>
      </c>
    </row>
    <row r="520" spans="1:7" x14ac:dyDescent="0.3">
      <c r="A520" s="1">
        <v>29251</v>
      </c>
      <c r="B520">
        <v>114.16</v>
      </c>
      <c r="C520">
        <v>6.22</v>
      </c>
      <c r="D520">
        <v>5.7624606260000002</v>
      </c>
      <c r="E520" s="2">
        <f t="shared" si="24"/>
        <v>4.0857462330000001</v>
      </c>
      <c r="F520" s="2">
        <f t="shared" si="25"/>
        <v>14.2399679775843</v>
      </c>
      <c r="G520" s="2">
        <f t="shared" si="26"/>
        <v>1.9311551589389993</v>
      </c>
    </row>
    <row r="521" spans="1:7" x14ac:dyDescent="0.3">
      <c r="A521" s="1">
        <v>29220</v>
      </c>
      <c r="B521">
        <v>107.94</v>
      </c>
      <c r="C521">
        <v>1.78</v>
      </c>
      <c r="D521">
        <v>1.6767143929999999</v>
      </c>
      <c r="E521" s="2">
        <f t="shared" si="24"/>
        <v>-2.5857094919999994</v>
      </c>
      <c r="F521" s="2">
        <f t="shared" si="25"/>
        <v>12.308812818645301</v>
      </c>
      <c r="G521" s="2">
        <f t="shared" si="26"/>
        <v>0.207440062573502</v>
      </c>
    </row>
    <row r="522" spans="1:7" x14ac:dyDescent="0.3">
      <c r="A522" s="1">
        <v>29189</v>
      </c>
      <c r="B522">
        <v>106.16</v>
      </c>
      <c r="C522">
        <v>4.34</v>
      </c>
      <c r="D522">
        <v>4.2624238849999996</v>
      </c>
      <c r="E522" s="2">
        <f t="shared" si="24"/>
        <v>11.123016639999999</v>
      </c>
      <c r="F522" s="2">
        <f t="shared" si="25"/>
        <v>12.101372756071799</v>
      </c>
      <c r="G522" s="2">
        <f t="shared" si="26"/>
        <v>2.7938043180685916</v>
      </c>
    </row>
    <row r="523" spans="1:7" x14ac:dyDescent="0.3">
      <c r="A523" s="1">
        <v>29159</v>
      </c>
      <c r="B523">
        <v>101.82</v>
      </c>
      <c r="C523">
        <v>-7.5</v>
      </c>
      <c r="D523">
        <v>-6.8605927549999999</v>
      </c>
      <c r="E523" s="2">
        <f t="shared" si="24"/>
        <v>-6.8605927549999999</v>
      </c>
      <c r="F523" s="2">
        <f t="shared" si="25"/>
        <v>9.3075684380032069</v>
      </c>
      <c r="G523" s="2">
        <f t="shared" si="26"/>
        <v>2.6955146053525478</v>
      </c>
    </row>
    <row r="524" spans="1:7" x14ac:dyDescent="0.3">
      <c r="A524" s="1">
        <v>29126</v>
      </c>
      <c r="B524">
        <v>109.32</v>
      </c>
      <c r="C524">
        <v>0</v>
      </c>
      <c r="D524">
        <v>0</v>
      </c>
      <c r="E524" s="2">
        <f t="shared" si="24"/>
        <v>-5.3077738180000003</v>
      </c>
      <c r="F524" s="2">
        <f t="shared" si="25"/>
        <v>6.612053832650659</v>
      </c>
      <c r="G524" s="2">
        <f t="shared" si="26"/>
        <v>0.77412179663556913</v>
      </c>
    </row>
    <row r="525" spans="1:7" x14ac:dyDescent="0.3">
      <c r="A525" s="1">
        <v>29098</v>
      </c>
      <c r="B525">
        <v>109.32</v>
      </c>
      <c r="C525">
        <v>5.51</v>
      </c>
      <c r="D525">
        <v>5.3077738180000003</v>
      </c>
      <c r="E525" s="2">
        <f t="shared" si="24"/>
        <v>4.4332232400000002</v>
      </c>
      <c r="F525" s="2">
        <f t="shared" si="25"/>
        <v>5.8379320360150899</v>
      </c>
      <c r="G525" s="2">
        <f t="shared" si="26"/>
        <v>2.7290722823400846</v>
      </c>
    </row>
    <row r="526" spans="1:7" x14ac:dyDescent="0.3">
      <c r="A526" s="1">
        <v>29067</v>
      </c>
      <c r="B526">
        <v>103.81</v>
      </c>
      <c r="C526">
        <v>0.9</v>
      </c>
      <c r="D526">
        <v>0.87455057800000002</v>
      </c>
      <c r="E526" s="2">
        <f t="shared" si="24"/>
        <v>-2.9910126030000002</v>
      </c>
      <c r="F526" s="2">
        <f t="shared" si="25"/>
        <v>3.1088597536750053</v>
      </c>
      <c r="G526" s="2">
        <f t="shared" si="26"/>
        <v>-4.6164621347370076</v>
      </c>
    </row>
    <row r="527" spans="1:7" x14ac:dyDescent="0.3">
      <c r="A527" s="1">
        <v>29035</v>
      </c>
      <c r="B527">
        <v>102.91</v>
      </c>
      <c r="C527">
        <v>3.83</v>
      </c>
      <c r="D527">
        <v>3.8655631810000002</v>
      </c>
      <c r="E527" s="2">
        <f t="shared" si="24"/>
        <v>6.49921098</v>
      </c>
      <c r="F527" s="2">
        <f t="shared" si="25"/>
        <v>7.7253218884120125</v>
      </c>
      <c r="G527" s="2">
        <f t="shared" si="26"/>
        <v>5.8854616766739181</v>
      </c>
    </row>
    <row r="528" spans="1:7" x14ac:dyDescent="0.3">
      <c r="A528" s="1">
        <v>29006</v>
      </c>
      <c r="B528">
        <v>99.08</v>
      </c>
      <c r="C528">
        <v>-2.68</v>
      </c>
      <c r="D528">
        <v>-2.6336477989999998</v>
      </c>
      <c r="E528" s="2">
        <f t="shared" si="24"/>
        <v>-2.8009871039999998</v>
      </c>
      <c r="F528" s="2">
        <f t="shared" si="25"/>
        <v>1.8398602117380942</v>
      </c>
      <c r="G528" s="2">
        <f t="shared" si="26"/>
        <v>-3.251537082488908</v>
      </c>
    </row>
    <row r="529" spans="1:7" x14ac:dyDescent="0.3">
      <c r="A529" s="1">
        <v>28975</v>
      </c>
      <c r="B529">
        <v>101.76</v>
      </c>
      <c r="C529">
        <v>0.17</v>
      </c>
      <c r="D529">
        <v>0.16733930499999999</v>
      </c>
      <c r="E529" s="2">
        <f t="shared" si="24"/>
        <v>-5.3478248000000006</v>
      </c>
      <c r="F529" s="2">
        <f t="shared" si="25"/>
        <v>5.0913972942270025</v>
      </c>
      <c r="G529" s="2">
        <f t="shared" si="26"/>
        <v>-8.7859707138438523</v>
      </c>
    </row>
    <row r="530" spans="1:7" x14ac:dyDescent="0.3">
      <c r="A530" s="1">
        <v>28944</v>
      </c>
      <c r="B530">
        <v>101.59</v>
      </c>
      <c r="C530">
        <v>5.31</v>
      </c>
      <c r="D530">
        <v>5.5151641050000002</v>
      </c>
      <c r="E530" s="2">
        <f t="shared" si="24"/>
        <v>9.1677208950000004</v>
      </c>
      <c r="F530" s="2">
        <f t="shared" si="25"/>
        <v>13.877368008070855</v>
      </c>
      <c r="G530" s="2">
        <f t="shared" si="26"/>
        <v>3.2615591845414489</v>
      </c>
    </row>
    <row r="531" spans="1:7" x14ac:dyDescent="0.3">
      <c r="A531" s="1">
        <v>28914</v>
      </c>
      <c r="B531">
        <v>96.28</v>
      </c>
      <c r="C531">
        <v>-3.65</v>
      </c>
      <c r="D531">
        <v>-3.6525567900000002</v>
      </c>
      <c r="E531" s="2">
        <f t="shared" si="24"/>
        <v>-7.6271692130000002</v>
      </c>
      <c r="F531" s="2">
        <f t="shared" si="25"/>
        <v>10.615808823529406</v>
      </c>
      <c r="G531" s="2">
        <f t="shared" si="26"/>
        <v>-1.3505777310924501</v>
      </c>
    </row>
    <row r="532" spans="1:7" x14ac:dyDescent="0.3">
      <c r="A532" s="1">
        <v>28886</v>
      </c>
      <c r="B532">
        <v>99.93</v>
      </c>
      <c r="C532">
        <v>3.82</v>
      </c>
      <c r="D532">
        <v>3.9746124229999999</v>
      </c>
      <c r="E532" s="2">
        <f t="shared" si="24"/>
        <v>2.4857000679999999</v>
      </c>
      <c r="F532" s="2">
        <f t="shared" si="25"/>
        <v>11.966386554621856</v>
      </c>
      <c r="G532" s="2">
        <f t="shared" si="26"/>
        <v>10.904346596682839</v>
      </c>
    </row>
    <row r="533" spans="1:7" x14ac:dyDescent="0.3">
      <c r="A533" s="1">
        <v>28853</v>
      </c>
      <c r="B533">
        <v>96.11</v>
      </c>
      <c r="C533">
        <v>1.41</v>
      </c>
      <c r="D533">
        <v>1.4889123550000001</v>
      </c>
      <c r="E533" s="2">
        <f t="shared" si="24"/>
        <v>-0.17507046799999992</v>
      </c>
      <c r="F533" s="2">
        <f t="shared" si="25"/>
        <v>1.062039957939017</v>
      </c>
      <c r="G533" s="2">
        <f t="shared" si="26"/>
        <v>1.199127377531968</v>
      </c>
    </row>
    <row r="534" spans="1:7" x14ac:dyDescent="0.3">
      <c r="A534" s="1">
        <v>28824</v>
      </c>
      <c r="B534">
        <v>94.7</v>
      </c>
      <c r="C534">
        <v>1.55</v>
      </c>
      <c r="D534">
        <v>1.663982823</v>
      </c>
      <c r="E534" s="2">
        <f t="shared" si="24"/>
        <v>10.821384812</v>
      </c>
      <c r="F534" s="2">
        <f t="shared" si="25"/>
        <v>-0.13708741959295101</v>
      </c>
      <c r="G534" s="2">
        <f t="shared" si="26"/>
        <v>-1.0142804020490939</v>
      </c>
    </row>
    <row r="535" spans="1:7" x14ac:dyDescent="0.3">
      <c r="A535" s="1">
        <v>28794</v>
      </c>
      <c r="B535">
        <v>93.15</v>
      </c>
      <c r="C535">
        <v>-9.39</v>
      </c>
      <c r="D535">
        <v>-9.1574019890000002</v>
      </c>
      <c r="E535" s="2">
        <f t="shared" si="24"/>
        <v>-8.4312910389999995</v>
      </c>
      <c r="F535" s="2">
        <f t="shared" si="25"/>
        <v>0.87719298245614274</v>
      </c>
      <c r="G535" s="2">
        <f t="shared" si="26"/>
        <v>-5.3488507345230394</v>
      </c>
    </row>
    <row r="536" spans="1:7" x14ac:dyDescent="0.3">
      <c r="A536" s="1">
        <v>28762</v>
      </c>
      <c r="B536">
        <v>102.54</v>
      </c>
      <c r="C536">
        <v>-0.75</v>
      </c>
      <c r="D536">
        <v>-0.72611095000000003</v>
      </c>
      <c r="E536" s="2">
        <f t="shared" si="24"/>
        <v>-3.3184828209999999</v>
      </c>
      <c r="F536" s="2">
        <f t="shared" si="25"/>
        <v>6.2260437169791825</v>
      </c>
      <c r="G536" s="2">
        <f t="shared" si="26"/>
        <v>-0.51158158011703581</v>
      </c>
    </row>
    <row r="537" spans="1:7" x14ac:dyDescent="0.3">
      <c r="A537" s="1">
        <v>28733</v>
      </c>
      <c r="B537">
        <v>103.29</v>
      </c>
      <c r="C537">
        <v>2.61</v>
      </c>
      <c r="D537">
        <v>2.5923718710000001</v>
      </c>
      <c r="E537" s="2">
        <f t="shared" si="24"/>
        <v>-2.7986047860000003</v>
      </c>
      <c r="F537" s="2">
        <f t="shared" si="25"/>
        <v>6.7376252970962183</v>
      </c>
      <c r="G537" s="2">
        <f t="shared" si="26"/>
        <v>4.8863354640157803</v>
      </c>
    </row>
    <row r="538" spans="1:7" x14ac:dyDescent="0.3">
      <c r="A538" s="1">
        <v>28702</v>
      </c>
      <c r="B538">
        <v>100.68</v>
      </c>
      <c r="C538">
        <v>5.15</v>
      </c>
      <c r="D538">
        <v>5.3909766570000004</v>
      </c>
      <c r="E538" s="2">
        <f t="shared" si="24"/>
        <v>7.2000012230000001</v>
      </c>
      <c r="F538" s="2">
        <f t="shared" si="25"/>
        <v>1.8512898330804377</v>
      </c>
      <c r="G538" s="2">
        <f t="shared" si="26"/>
        <v>6.7776433362651538</v>
      </c>
    </row>
    <row r="539" spans="1:7" x14ac:dyDescent="0.3">
      <c r="A539" s="1">
        <v>28671</v>
      </c>
      <c r="B539">
        <v>95.53</v>
      </c>
      <c r="C539">
        <v>-1.76</v>
      </c>
      <c r="D539">
        <v>-1.8090245659999999</v>
      </c>
      <c r="E539" s="2">
        <f t="shared" si="24"/>
        <v>-2.2840839480000001</v>
      </c>
      <c r="F539" s="2">
        <f t="shared" si="25"/>
        <v>-4.9263535031847159</v>
      </c>
      <c r="G539" s="2">
        <f t="shared" si="26"/>
        <v>-6.1435819676041934</v>
      </c>
    </row>
    <row r="540" spans="1:7" x14ac:dyDescent="0.3">
      <c r="A540" s="1">
        <v>28641</v>
      </c>
      <c r="B540">
        <v>97.29</v>
      </c>
      <c r="C540">
        <v>0.46</v>
      </c>
      <c r="D540">
        <v>0.47505938199999997</v>
      </c>
      <c r="E540" s="2">
        <f t="shared" si="24"/>
        <v>-8.0665839320000003</v>
      </c>
      <c r="F540" s="2">
        <f t="shared" si="25"/>
        <v>1.2172284644194773</v>
      </c>
      <c r="G540" s="2">
        <f t="shared" si="26"/>
        <v>2.8527424831110655</v>
      </c>
    </row>
    <row r="541" spans="1:7" x14ac:dyDescent="0.3">
      <c r="A541" s="1">
        <v>28608</v>
      </c>
      <c r="B541">
        <v>96.83</v>
      </c>
      <c r="C541">
        <v>7.62</v>
      </c>
      <c r="D541">
        <v>8.5416433139999999</v>
      </c>
      <c r="E541" s="2">
        <f t="shared" si="24"/>
        <v>6.0485366959999993</v>
      </c>
      <c r="F541" s="2">
        <f t="shared" si="25"/>
        <v>-1.6355140186915882</v>
      </c>
      <c r="G541" s="2">
        <f t="shared" si="26"/>
        <v>7.7223400760046195</v>
      </c>
    </row>
    <row r="542" spans="1:7" x14ac:dyDescent="0.3">
      <c r="A542" s="1">
        <v>28580</v>
      </c>
      <c r="B542">
        <v>89.21</v>
      </c>
      <c r="C542">
        <v>2.17</v>
      </c>
      <c r="D542">
        <v>2.4931066180000001</v>
      </c>
      <c r="E542" s="2">
        <f t="shared" si="24"/>
        <v>4.9692970939999999</v>
      </c>
      <c r="F542" s="2">
        <f t="shared" si="25"/>
        <v>-9.3578540946962079</v>
      </c>
      <c r="G542" s="2">
        <f t="shared" si="26"/>
        <v>3.4451913871711408</v>
      </c>
    </row>
    <row r="543" spans="1:7" x14ac:dyDescent="0.3">
      <c r="A543" s="1">
        <v>28549</v>
      </c>
      <c r="B543">
        <v>87.04</v>
      </c>
      <c r="C543">
        <v>-2.21</v>
      </c>
      <c r="D543">
        <v>-2.4761904760000002</v>
      </c>
      <c r="E543" s="2">
        <f t="shared" si="24"/>
        <v>3.6752290819999995</v>
      </c>
      <c r="F543" s="2">
        <f t="shared" si="25"/>
        <v>-12.803045481867349</v>
      </c>
      <c r="G543" s="2">
        <f t="shared" si="26"/>
        <v>-0.2773177547282728</v>
      </c>
    </row>
    <row r="544" spans="1:7" x14ac:dyDescent="0.3">
      <c r="A544" s="1">
        <v>28521</v>
      </c>
      <c r="B544">
        <v>89.25</v>
      </c>
      <c r="C544">
        <v>-5.85</v>
      </c>
      <c r="D544">
        <v>-6.1514195579999997</v>
      </c>
      <c r="E544" s="2">
        <f t="shared" si="24"/>
        <v>-6.4361395830000001</v>
      </c>
      <c r="F544" s="2">
        <f t="shared" si="25"/>
        <v>-12.525727727139076</v>
      </c>
      <c r="G544" s="2">
        <f t="shared" si="26"/>
        <v>-1.023773511617021</v>
      </c>
    </row>
    <row r="545" spans="1:7" x14ac:dyDescent="0.3">
      <c r="A545" s="1">
        <v>28489</v>
      </c>
      <c r="B545">
        <v>95.1</v>
      </c>
      <c r="C545">
        <v>0.27</v>
      </c>
      <c r="D545">
        <v>0.28472002499999999</v>
      </c>
      <c r="E545" s="2">
        <f t="shared" si="24"/>
        <v>-2.4118361799999999</v>
      </c>
      <c r="F545" s="2">
        <f t="shared" si="25"/>
        <v>-11.501954215522055</v>
      </c>
      <c r="G545" s="2">
        <f t="shared" si="26"/>
        <v>-4.3814840881959078</v>
      </c>
    </row>
    <row r="546" spans="1:7" x14ac:dyDescent="0.3">
      <c r="A546" s="1">
        <v>28459</v>
      </c>
      <c r="B546">
        <v>94.83</v>
      </c>
      <c r="C546">
        <v>2.4900000000000002</v>
      </c>
      <c r="D546">
        <v>2.6965562049999998</v>
      </c>
      <c r="E546" s="2">
        <f t="shared" si="24"/>
        <v>7.037175701999999</v>
      </c>
      <c r="F546" s="2">
        <f t="shared" si="25"/>
        <v>-7.120470127326147</v>
      </c>
      <c r="G546" s="2">
        <f t="shared" si="26"/>
        <v>3.1419205432277906</v>
      </c>
    </row>
    <row r="547" spans="1:7" x14ac:dyDescent="0.3">
      <c r="A547" s="1">
        <v>28429</v>
      </c>
      <c r="B547">
        <v>92.34</v>
      </c>
      <c r="C547">
        <v>-4.1900000000000004</v>
      </c>
      <c r="D547">
        <v>-4.3406194969999996</v>
      </c>
      <c r="E547" s="2">
        <f t="shared" si="24"/>
        <v>-4.0926087499999992</v>
      </c>
      <c r="F547" s="2">
        <f t="shared" si="25"/>
        <v>-10.262390670553938</v>
      </c>
      <c r="G547" s="2">
        <f t="shared" si="26"/>
        <v>-1.9860698799800183</v>
      </c>
    </row>
    <row r="548" spans="1:7" x14ac:dyDescent="0.3">
      <c r="A548" s="1">
        <v>28398</v>
      </c>
      <c r="B548">
        <v>96.53</v>
      </c>
      <c r="C548">
        <v>-0.24</v>
      </c>
      <c r="D548">
        <v>-0.248010747</v>
      </c>
      <c r="E548" s="2">
        <f t="shared" si="24"/>
        <v>1.8561875329999999</v>
      </c>
      <c r="F548" s="2">
        <f t="shared" si="25"/>
        <v>-8.2763207905739193</v>
      </c>
      <c r="G548" s="2">
        <f t="shared" si="26"/>
        <v>-2.3099424016904289</v>
      </c>
    </row>
    <row r="549" spans="1:7" x14ac:dyDescent="0.3">
      <c r="A549" s="1">
        <v>28368</v>
      </c>
      <c r="B549">
        <v>96.77</v>
      </c>
      <c r="C549">
        <v>-2.08</v>
      </c>
      <c r="D549">
        <v>-2.1041982799999999</v>
      </c>
      <c r="E549" s="2">
        <f t="shared" si="24"/>
        <v>-0.48198490399999994</v>
      </c>
      <c r="F549" s="2">
        <f t="shared" si="25"/>
        <v>-5.9663783888834905</v>
      </c>
      <c r="G549" s="2">
        <f t="shared" si="26"/>
        <v>-1.529023400484415</v>
      </c>
    </row>
    <row r="550" spans="1:7" x14ac:dyDescent="0.3">
      <c r="A550" s="1">
        <v>28335</v>
      </c>
      <c r="B550">
        <v>98.85</v>
      </c>
      <c r="C550">
        <v>-1.63</v>
      </c>
      <c r="D550">
        <v>-1.6222133759999999</v>
      </c>
      <c r="E550" s="2">
        <f t="shared" si="24"/>
        <v>-6.1582100470000007</v>
      </c>
      <c r="F550" s="2">
        <f t="shared" si="25"/>
        <v>-4.4373549883990755</v>
      </c>
      <c r="G550" s="2">
        <f t="shared" si="26"/>
        <v>-0.79331969879416819</v>
      </c>
    </row>
    <row r="551" spans="1:7" x14ac:dyDescent="0.3">
      <c r="A551" s="1">
        <v>28306</v>
      </c>
      <c r="B551">
        <v>100.48</v>
      </c>
      <c r="C551">
        <v>4.3600000000000003</v>
      </c>
      <c r="D551">
        <v>4.5359966710000004</v>
      </c>
      <c r="E551" s="2">
        <f t="shared" si="24"/>
        <v>6.892762213000001</v>
      </c>
      <c r="F551" s="2">
        <f t="shared" si="25"/>
        <v>-3.6440352896049073</v>
      </c>
      <c r="G551" s="2">
        <f t="shared" si="26"/>
        <v>0.40866984115971805</v>
      </c>
    </row>
    <row r="552" spans="1:7" x14ac:dyDescent="0.3">
      <c r="A552" s="1">
        <v>28276</v>
      </c>
      <c r="B552">
        <v>96.12</v>
      </c>
      <c r="C552">
        <v>-2.3199999999999998</v>
      </c>
      <c r="D552">
        <v>-2.3567655420000002</v>
      </c>
      <c r="E552" s="2">
        <f t="shared" si="24"/>
        <v>-2.3770866150000001</v>
      </c>
      <c r="F552" s="2">
        <f t="shared" si="25"/>
        <v>-4.0527051307646254</v>
      </c>
      <c r="G552" s="2">
        <f t="shared" si="26"/>
        <v>-0.90433834603420138</v>
      </c>
    </row>
    <row r="553" spans="1:7" x14ac:dyDescent="0.3">
      <c r="A553" s="1">
        <v>28244</v>
      </c>
      <c r="B553">
        <v>98.44</v>
      </c>
      <c r="C553">
        <v>0.02</v>
      </c>
      <c r="D553">
        <v>2.0321072999999999E-2</v>
      </c>
      <c r="E553" s="2">
        <f t="shared" si="24"/>
        <v>1.4228456170000001</v>
      </c>
      <c r="F553" s="2">
        <f t="shared" si="25"/>
        <v>-3.148366784730424</v>
      </c>
      <c r="G553" s="2">
        <f t="shared" si="26"/>
        <v>1.0843859641262412</v>
      </c>
    </row>
    <row r="554" spans="1:7" x14ac:dyDescent="0.3">
      <c r="A554" s="1">
        <v>28215</v>
      </c>
      <c r="B554">
        <v>98.42</v>
      </c>
      <c r="C554">
        <v>-1.4</v>
      </c>
      <c r="D554">
        <v>-1.402524544</v>
      </c>
      <c r="E554" s="2">
        <f t="shared" si="24"/>
        <v>0.76350505499999977</v>
      </c>
      <c r="F554" s="2">
        <f t="shared" si="25"/>
        <v>-4.2327527488566652</v>
      </c>
      <c r="G554" s="2">
        <f t="shared" si="26"/>
        <v>-4.3430726766472576</v>
      </c>
    </row>
    <row r="555" spans="1:7" x14ac:dyDescent="0.3">
      <c r="A555" s="1">
        <v>28184</v>
      </c>
      <c r="B555">
        <v>99.82</v>
      </c>
      <c r="C555">
        <v>-2.21</v>
      </c>
      <c r="D555">
        <v>-2.1660295989999998</v>
      </c>
      <c r="E555" s="2">
        <f t="shared" si="24"/>
        <v>2.8870133940000002</v>
      </c>
      <c r="F555" s="2">
        <f t="shared" si="25"/>
        <v>0.11031992779059216</v>
      </c>
      <c r="G555" s="2">
        <f t="shared" si="26"/>
        <v>-1.0497038675693142</v>
      </c>
    </row>
    <row r="556" spans="1:7" x14ac:dyDescent="0.3">
      <c r="A556" s="1">
        <v>28156</v>
      </c>
      <c r="B556">
        <v>102.03</v>
      </c>
      <c r="C556">
        <v>-5.43</v>
      </c>
      <c r="D556">
        <v>-5.053042993</v>
      </c>
      <c r="E556" s="2">
        <f t="shared" si="24"/>
        <v>-10.302798135</v>
      </c>
      <c r="F556" s="2">
        <f t="shared" si="25"/>
        <v>1.1600237953599064</v>
      </c>
      <c r="G556" s="2">
        <f t="shared" si="26"/>
        <v>-17.988440557672579</v>
      </c>
    </row>
    <row r="557" spans="1:7" x14ac:dyDescent="0.3">
      <c r="A557" s="1">
        <v>28125</v>
      </c>
      <c r="B557">
        <v>107.46</v>
      </c>
      <c r="C557">
        <v>5.36</v>
      </c>
      <c r="D557">
        <v>5.2497551419999997</v>
      </c>
      <c r="E557" s="2">
        <f t="shared" si="24"/>
        <v>6.0272089809999994</v>
      </c>
      <c r="F557" s="2">
        <f t="shared" si="25"/>
        <v>19.148464353032484</v>
      </c>
      <c r="G557" s="2">
        <f t="shared" si="26"/>
        <v>7.2457900873595324</v>
      </c>
    </row>
    <row r="558" spans="1:7" x14ac:dyDescent="0.3">
      <c r="A558" s="1">
        <v>28094</v>
      </c>
      <c r="B558">
        <v>102.1</v>
      </c>
      <c r="C558">
        <v>-0.8</v>
      </c>
      <c r="D558">
        <v>-0.77745383899999998</v>
      </c>
      <c r="E558" s="2">
        <f t="shared" si="24"/>
        <v>1.4460353289999999</v>
      </c>
      <c r="F558" s="2">
        <f t="shared" si="25"/>
        <v>11.902674265672951</v>
      </c>
      <c r="G558" s="2">
        <f t="shared" si="26"/>
        <v>-3.6633634701761046</v>
      </c>
    </row>
    <row r="559" spans="1:7" x14ac:dyDescent="0.3">
      <c r="A559" s="1">
        <v>28062</v>
      </c>
      <c r="B559">
        <v>102.9</v>
      </c>
      <c r="C559">
        <v>-2.34</v>
      </c>
      <c r="D559">
        <v>-2.223489168</v>
      </c>
      <c r="E559" s="2">
        <f t="shared" si="24"/>
        <v>-4.4876034429999994</v>
      </c>
      <c r="F559" s="2">
        <f t="shared" si="25"/>
        <v>15.566037735849056</v>
      </c>
      <c r="G559" s="2">
        <f t="shared" si="26"/>
        <v>-9.9138716477207414</v>
      </c>
    </row>
    <row r="560" spans="1:7" x14ac:dyDescent="0.3">
      <c r="A560" s="1">
        <v>28033</v>
      </c>
      <c r="B560">
        <v>105.24</v>
      </c>
      <c r="C560">
        <v>2.33</v>
      </c>
      <c r="D560">
        <v>2.2641142749999998</v>
      </c>
      <c r="E560" s="2">
        <f t="shared" si="24"/>
        <v>2.7764885979999998</v>
      </c>
      <c r="F560" s="2">
        <f t="shared" si="25"/>
        <v>25.479909383569797</v>
      </c>
      <c r="G560" s="2">
        <f t="shared" si="26"/>
        <v>7.0291727353193352</v>
      </c>
    </row>
    <row r="561" spans="1:7" x14ac:dyDescent="0.3">
      <c r="A561" s="1">
        <v>28003</v>
      </c>
      <c r="B561">
        <v>102.91</v>
      </c>
      <c r="C561">
        <v>-0.53</v>
      </c>
      <c r="D561">
        <v>-0.51237432299999996</v>
      </c>
      <c r="E561" s="2">
        <f t="shared" si="24"/>
        <v>0.29314926699999999</v>
      </c>
      <c r="F561" s="2">
        <f t="shared" si="25"/>
        <v>18.450736648250462</v>
      </c>
      <c r="G561" s="2">
        <f t="shared" si="26"/>
        <v>1.8986239721941267</v>
      </c>
    </row>
    <row r="562" spans="1:7" x14ac:dyDescent="0.3">
      <c r="A562" s="1">
        <v>27971</v>
      </c>
      <c r="B562">
        <v>103.44</v>
      </c>
      <c r="C562">
        <v>-0.84</v>
      </c>
      <c r="D562">
        <v>-0.80552358999999996</v>
      </c>
      <c r="E562" s="2">
        <f t="shared" si="24"/>
        <v>-4.8981568500000003</v>
      </c>
      <c r="F562" s="2">
        <f t="shared" si="25"/>
        <v>16.552112676056336</v>
      </c>
      <c r="G562" s="2">
        <f t="shared" si="26"/>
        <v>7.0027902682403855</v>
      </c>
    </row>
    <row r="563" spans="1:7" x14ac:dyDescent="0.3">
      <c r="A563" s="1">
        <v>27941</v>
      </c>
      <c r="B563">
        <v>104.28</v>
      </c>
      <c r="C563">
        <v>4.0999999999999996</v>
      </c>
      <c r="D563">
        <v>4.0926332600000004</v>
      </c>
      <c r="E563" s="2">
        <f t="shared" si="24"/>
        <v>5.5290756060000001</v>
      </c>
      <c r="F563" s="2">
        <f t="shared" si="25"/>
        <v>9.54932240781595</v>
      </c>
      <c r="G563" s="2">
        <f t="shared" si="26"/>
        <v>-0.3574247123157015</v>
      </c>
    </row>
    <row r="564" spans="1:7" x14ac:dyDescent="0.3">
      <c r="A564" s="1">
        <v>27911</v>
      </c>
      <c r="B564">
        <v>100.18</v>
      </c>
      <c r="C564">
        <v>-1.46</v>
      </c>
      <c r="D564">
        <v>-1.436442346</v>
      </c>
      <c r="E564" s="2">
        <f t="shared" si="24"/>
        <v>-0.33689967799999998</v>
      </c>
      <c r="F564" s="2">
        <f t="shared" si="25"/>
        <v>9.9067471201316515</v>
      </c>
      <c r="G564" s="2">
        <f t="shared" si="26"/>
        <v>-6.5193697183563266</v>
      </c>
    </row>
    <row r="565" spans="1:7" x14ac:dyDescent="0.3">
      <c r="A565" s="1">
        <v>27880</v>
      </c>
      <c r="B565">
        <v>101.64</v>
      </c>
      <c r="C565">
        <v>-1.1299999999999999</v>
      </c>
      <c r="D565">
        <v>-1.099542668</v>
      </c>
      <c r="E565" s="2">
        <f t="shared" si="24"/>
        <v>-4.1684424770000001</v>
      </c>
      <c r="F565" s="2">
        <f t="shared" si="25"/>
        <v>16.426116838487978</v>
      </c>
      <c r="G565" s="2">
        <f t="shared" si="26"/>
        <v>-6.858432105849829</v>
      </c>
    </row>
    <row r="566" spans="1:7" x14ac:dyDescent="0.3">
      <c r="A566" s="1">
        <v>27850</v>
      </c>
      <c r="B566">
        <v>102.77</v>
      </c>
      <c r="C566">
        <v>3.06</v>
      </c>
      <c r="D566">
        <v>3.0688998089999999</v>
      </c>
      <c r="E566" s="2">
        <f t="shared" si="24"/>
        <v>4.2090941380000002</v>
      </c>
      <c r="F566" s="2">
        <f t="shared" si="25"/>
        <v>23.284548944337807</v>
      </c>
      <c r="G566" s="2">
        <f t="shared" si="26"/>
        <v>1.0759449487501236</v>
      </c>
    </row>
    <row r="567" spans="1:7" x14ac:dyDescent="0.3">
      <c r="A567" s="1">
        <v>27817</v>
      </c>
      <c r="B567">
        <v>99.71</v>
      </c>
      <c r="C567">
        <v>-1.1499999999999999</v>
      </c>
      <c r="D567">
        <v>-1.1401943290000001</v>
      </c>
      <c r="E567" s="2">
        <f t="shared" si="24"/>
        <v>-12.970774218999999</v>
      </c>
      <c r="F567" s="2">
        <f t="shared" si="25"/>
        <v>22.208603995587683</v>
      </c>
      <c r="G567" s="2">
        <f t="shared" si="26"/>
        <v>-8.8124404315362383</v>
      </c>
    </row>
    <row r="568" spans="1:7" x14ac:dyDescent="0.3">
      <c r="A568" s="1">
        <v>27789</v>
      </c>
      <c r="B568">
        <v>100.86</v>
      </c>
      <c r="C568">
        <v>10.67</v>
      </c>
      <c r="D568">
        <v>11.830579889999999</v>
      </c>
      <c r="E568" s="2">
        <f t="shared" si="24"/>
        <v>12.981390937999999</v>
      </c>
      <c r="F568" s="2">
        <f t="shared" si="25"/>
        <v>31.021044427123922</v>
      </c>
      <c r="G568" s="2">
        <f t="shared" si="26"/>
        <v>-0.52796374090407383</v>
      </c>
    </row>
    <row r="569" spans="1:7" x14ac:dyDescent="0.3">
      <c r="A569" s="1">
        <v>27759</v>
      </c>
      <c r="B569">
        <v>90.19</v>
      </c>
      <c r="C569">
        <v>-1.05</v>
      </c>
      <c r="D569">
        <v>-1.150811048</v>
      </c>
      <c r="E569" s="2">
        <f t="shared" si="24"/>
        <v>-3.6216106890000002</v>
      </c>
      <c r="F569" s="2">
        <f t="shared" si="25"/>
        <v>31.549008168027996</v>
      </c>
      <c r="G569" s="2">
        <f t="shared" si="26"/>
        <v>1.1502658498916567</v>
      </c>
    </row>
    <row r="570" spans="1:7" x14ac:dyDescent="0.3">
      <c r="A570" s="1">
        <v>27726</v>
      </c>
      <c r="B570">
        <v>91.24</v>
      </c>
      <c r="C570">
        <v>2.2000000000000002</v>
      </c>
      <c r="D570">
        <v>2.4707996410000002</v>
      </c>
      <c r="E570" s="2">
        <f t="shared" si="24"/>
        <v>-3.6935022549999994</v>
      </c>
      <c r="F570" s="2">
        <f t="shared" si="25"/>
        <v>30.398742318136339</v>
      </c>
      <c r="G570" s="2">
        <f t="shared" si="26"/>
        <v>9.9115975278792376</v>
      </c>
    </row>
    <row r="571" spans="1:7" x14ac:dyDescent="0.3">
      <c r="A571" s="1">
        <v>27698</v>
      </c>
      <c r="B571">
        <v>89.04</v>
      </c>
      <c r="C571">
        <v>5.17</v>
      </c>
      <c r="D571">
        <v>6.1643018959999996</v>
      </c>
      <c r="E571" s="2">
        <f t="shared" si="24"/>
        <v>9.6288506989999991</v>
      </c>
      <c r="F571" s="2">
        <f t="shared" si="25"/>
        <v>20.487144790257101</v>
      </c>
      <c r="G571" s="2">
        <f t="shared" si="26"/>
        <v>-11.508448536780993</v>
      </c>
    </row>
    <row r="572" spans="1:7" x14ac:dyDescent="0.3">
      <c r="A572" s="1">
        <v>27667</v>
      </c>
      <c r="B572">
        <v>83.87</v>
      </c>
      <c r="C572">
        <v>-3.01</v>
      </c>
      <c r="D572">
        <v>-3.464548803</v>
      </c>
      <c r="E572" s="2">
        <f t="shared" si="24"/>
        <v>-1.357506549</v>
      </c>
      <c r="F572" s="2">
        <f t="shared" si="25"/>
        <v>31.995593327038094</v>
      </c>
      <c r="G572" s="2">
        <f t="shared" si="26"/>
        <v>11.579792911237693</v>
      </c>
    </row>
    <row r="573" spans="1:7" x14ac:dyDescent="0.3">
      <c r="A573" s="1">
        <v>27635</v>
      </c>
      <c r="B573">
        <v>86.88</v>
      </c>
      <c r="C573">
        <v>-1.87</v>
      </c>
      <c r="D573">
        <v>-2.107042254</v>
      </c>
      <c r="E573" s="2">
        <f t="shared" si="24"/>
        <v>4.6583742810000004</v>
      </c>
      <c r="F573" s="2">
        <f t="shared" si="25"/>
        <v>20.415800415800401</v>
      </c>
      <c r="G573" s="2">
        <f t="shared" si="26"/>
        <v>8.5131399694506378</v>
      </c>
    </row>
    <row r="574" spans="1:7" x14ac:dyDescent="0.3">
      <c r="A574" s="1">
        <v>27606</v>
      </c>
      <c r="B574">
        <v>88.75</v>
      </c>
      <c r="C574">
        <v>-6.44</v>
      </c>
      <c r="D574">
        <v>-6.765416535</v>
      </c>
      <c r="E574" s="2">
        <f t="shared" si="24"/>
        <v>-11.197671061000001</v>
      </c>
      <c r="F574" s="2">
        <f t="shared" si="25"/>
        <v>11.902660446349763</v>
      </c>
      <c r="G574" s="2">
        <f t="shared" si="26"/>
        <v>1.2166139347218596</v>
      </c>
    </row>
    <row r="575" spans="1:7" x14ac:dyDescent="0.3">
      <c r="A575" s="1">
        <v>27575</v>
      </c>
      <c r="B575">
        <v>95.19</v>
      </c>
      <c r="C575">
        <v>4.04</v>
      </c>
      <c r="D575">
        <v>4.4322545260000004</v>
      </c>
      <c r="E575" s="2">
        <f t="shared" si="24"/>
        <v>2.217434300000054E-2</v>
      </c>
      <c r="F575" s="2">
        <f t="shared" si="25"/>
        <v>10.686046511627904</v>
      </c>
      <c r="G575" s="2">
        <f t="shared" si="26"/>
        <v>6.2520410120861936</v>
      </c>
    </row>
    <row r="576" spans="1:7" x14ac:dyDescent="0.3">
      <c r="A576" s="1">
        <v>27544</v>
      </c>
      <c r="B576">
        <v>91.15</v>
      </c>
      <c r="C576">
        <v>3.85</v>
      </c>
      <c r="D576">
        <v>4.4100801829999998</v>
      </c>
      <c r="E576" s="2">
        <f t="shared" si="24"/>
        <v>-0.31640734100000056</v>
      </c>
      <c r="F576" s="2">
        <f t="shared" si="25"/>
        <v>4.4340054995417102</v>
      </c>
      <c r="G576" s="2">
        <f t="shared" si="26"/>
        <v>7.7669697338457802</v>
      </c>
    </row>
    <row r="577" spans="1:7" x14ac:dyDescent="0.3">
      <c r="A577" s="1">
        <v>27514</v>
      </c>
      <c r="B577">
        <v>87.3</v>
      </c>
      <c r="C577">
        <v>3.94</v>
      </c>
      <c r="D577">
        <v>4.7264875240000004</v>
      </c>
      <c r="E577" s="2">
        <f t="shared" si="24"/>
        <v>2.5571040210000002</v>
      </c>
      <c r="F577" s="2">
        <f t="shared" si="25"/>
        <v>-3.3329642343040695</v>
      </c>
      <c r="G577" s="2">
        <f t="shared" si="26"/>
        <v>7.9673124203032977</v>
      </c>
    </row>
    <row r="578" spans="1:7" x14ac:dyDescent="0.3">
      <c r="A578" s="1">
        <v>27484</v>
      </c>
      <c r="B578">
        <v>83.36</v>
      </c>
      <c r="C578">
        <v>1.77</v>
      </c>
      <c r="D578">
        <v>2.1693835030000002</v>
      </c>
      <c r="E578" s="2">
        <f t="shared" si="24"/>
        <v>-3.8191849559999995</v>
      </c>
      <c r="F578" s="2">
        <f t="shared" si="25"/>
        <v>-11.300276654607368</v>
      </c>
      <c r="G578" s="2">
        <f t="shared" si="26"/>
        <v>3.9044624848646716</v>
      </c>
    </row>
    <row r="579" spans="1:7" x14ac:dyDescent="0.3">
      <c r="A579" s="1">
        <v>27453</v>
      </c>
      <c r="B579">
        <v>81.59</v>
      </c>
      <c r="C579">
        <v>4.6100000000000003</v>
      </c>
      <c r="D579">
        <v>5.9885684589999997</v>
      </c>
      <c r="E579" s="2">
        <f t="shared" ref="E579:E642" si="27">D579-D580</f>
        <v>-6.2926450809999999</v>
      </c>
      <c r="F579" s="2">
        <f t="shared" ref="F579:F642" si="28">100*(B579-B591)/B591</f>
        <v>-15.204739139472039</v>
      </c>
      <c r="G579" s="2">
        <f t="shared" ref="G579:G642" si="29">F579-F580</f>
        <v>5.0810639049516837</v>
      </c>
    </row>
    <row r="580" spans="1:7" x14ac:dyDescent="0.3">
      <c r="A580" s="1">
        <v>27425</v>
      </c>
      <c r="B580">
        <v>76.98</v>
      </c>
      <c r="C580">
        <v>8.42</v>
      </c>
      <c r="D580">
        <v>12.28121354</v>
      </c>
      <c r="E580" s="2">
        <f t="shared" si="27"/>
        <v>14.296362889999999</v>
      </c>
      <c r="F580" s="2">
        <f t="shared" si="28"/>
        <v>-20.285803044423723</v>
      </c>
      <c r="G580" s="2">
        <f t="shared" si="29"/>
        <v>9.4322902410708913</v>
      </c>
    </row>
    <row r="581" spans="1:7" x14ac:dyDescent="0.3">
      <c r="A581" s="1">
        <v>27394</v>
      </c>
      <c r="B581">
        <v>68.56</v>
      </c>
      <c r="C581">
        <v>-1.41</v>
      </c>
      <c r="D581">
        <v>-2.0151493500000002</v>
      </c>
      <c r="E581" s="2">
        <f t="shared" si="27"/>
        <v>3.3028479440000003</v>
      </c>
      <c r="F581" s="2">
        <f t="shared" si="28"/>
        <v>-29.718093285494614</v>
      </c>
      <c r="G581" s="2">
        <f t="shared" si="29"/>
        <v>-2.6338915347651479</v>
      </c>
    </row>
    <row r="582" spans="1:7" x14ac:dyDescent="0.3">
      <c r="A582" s="1">
        <v>27362</v>
      </c>
      <c r="B582">
        <v>69.97</v>
      </c>
      <c r="C582">
        <v>-3.93</v>
      </c>
      <c r="D582">
        <v>-5.3179972940000004</v>
      </c>
      <c r="E582" s="2">
        <f t="shared" si="27"/>
        <v>-21.622687254000002</v>
      </c>
      <c r="F582" s="2">
        <f t="shared" si="28"/>
        <v>-27.084201750729466</v>
      </c>
      <c r="G582" s="2">
        <f t="shared" si="29"/>
        <v>4.6731165612106942</v>
      </c>
    </row>
    <row r="583" spans="1:7" x14ac:dyDescent="0.3">
      <c r="A583" s="1">
        <v>27333</v>
      </c>
      <c r="B583">
        <v>73.900000000000006</v>
      </c>
      <c r="C583">
        <v>10.36</v>
      </c>
      <c r="D583">
        <v>16.304689960000001</v>
      </c>
      <c r="E583" s="2">
        <f t="shared" si="27"/>
        <v>28.238161890000001</v>
      </c>
      <c r="F583" s="2">
        <f t="shared" si="28"/>
        <v>-31.757318311940161</v>
      </c>
      <c r="G583" s="2">
        <f t="shared" si="29"/>
        <v>9.6426632429800705</v>
      </c>
    </row>
    <row r="584" spans="1:7" x14ac:dyDescent="0.3">
      <c r="A584" s="1">
        <v>27302</v>
      </c>
      <c r="B584">
        <v>63.54</v>
      </c>
      <c r="C584">
        <v>-8.61</v>
      </c>
      <c r="D584">
        <v>-11.93347193</v>
      </c>
      <c r="E584" s="2">
        <f t="shared" si="27"/>
        <v>-2.9056065909999997</v>
      </c>
      <c r="F584" s="2">
        <f t="shared" si="28"/>
        <v>-41.399981554920231</v>
      </c>
      <c r="G584" s="2">
        <f t="shared" si="29"/>
        <v>-10.608614648445414</v>
      </c>
    </row>
    <row r="585" spans="1:7" x14ac:dyDescent="0.3">
      <c r="A585" s="1">
        <v>27271</v>
      </c>
      <c r="B585">
        <v>72.150000000000006</v>
      </c>
      <c r="C585">
        <v>-7.16</v>
      </c>
      <c r="D585">
        <v>-9.0278653389999999</v>
      </c>
      <c r="E585" s="2">
        <f t="shared" si="27"/>
        <v>-1.2487955719999997</v>
      </c>
      <c r="F585" s="2">
        <f t="shared" si="28"/>
        <v>-30.791366906474817</v>
      </c>
      <c r="G585" s="2">
        <f t="shared" si="29"/>
        <v>-4.0772660009120791</v>
      </c>
    </row>
    <row r="586" spans="1:7" x14ac:dyDescent="0.3">
      <c r="A586" s="1">
        <v>27241</v>
      </c>
      <c r="B586">
        <v>79.31</v>
      </c>
      <c r="C586">
        <v>-6.69</v>
      </c>
      <c r="D586">
        <v>-7.7790697670000002</v>
      </c>
      <c r="E586" s="2">
        <f t="shared" si="27"/>
        <v>-6.312525312</v>
      </c>
      <c r="F586" s="2">
        <f t="shared" si="28"/>
        <v>-26.714100905562738</v>
      </c>
      <c r="G586" s="2">
        <f t="shared" si="29"/>
        <v>-9.2001933667175386</v>
      </c>
    </row>
    <row r="587" spans="1:7" x14ac:dyDescent="0.3">
      <c r="A587" s="1">
        <v>27208</v>
      </c>
      <c r="B587">
        <v>86</v>
      </c>
      <c r="C587">
        <v>-1.28</v>
      </c>
      <c r="D587">
        <v>-1.466544455</v>
      </c>
      <c r="E587" s="2">
        <f t="shared" si="27"/>
        <v>1.8885657210000002</v>
      </c>
      <c r="F587" s="2">
        <f t="shared" si="28"/>
        <v>-17.513907538845199</v>
      </c>
      <c r="G587" s="2">
        <f t="shared" si="29"/>
        <v>-0.67731868701099174</v>
      </c>
    </row>
    <row r="588" spans="1:7" x14ac:dyDescent="0.3">
      <c r="A588" s="1">
        <v>27180</v>
      </c>
      <c r="B588">
        <v>87.28</v>
      </c>
      <c r="C588">
        <v>-3.03</v>
      </c>
      <c r="D588">
        <v>-3.3551101760000002</v>
      </c>
      <c r="E588" s="2">
        <f t="shared" si="27"/>
        <v>0.54997601299999976</v>
      </c>
      <c r="F588" s="2">
        <f t="shared" si="28"/>
        <v>-16.836588851834208</v>
      </c>
      <c r="G588" s="2">
        <f t="shared" si="29"/>
        <v>-1.2621287228260787</v>
      </c>
    </row>
    <row r="589" spans="1:7" x14ac:dyDescent="0.3">
      <c r="A589" s="1">
        <v>27149</v>
      </c>
      <c r="B589">
        <v>90.31</v>
      </c>
      <c r="C589">
        <v>-3.67</v>
      </c>
      <c r="D589">
        <v>-3.9050861889999999</v>
      </c>
      <c r="E589" s="2">
        <f t="shared" si="27"/>
        <v>-1.577087852</v>
      </c>
      <c r="F589" s="2">
        <f t="shared" si="28"/>
        <v>-15.574460129008129</v>
      </c>
      <c r="G589" s="2">
        <f t="shared" si="29"/>
        <v>0.15366038749114708</v>
      </c>
    </row>
    <row r="590" spans="1:7" x14ac:dyDescent="0.3">
      <c r="A590" s="1">
        <v>27117</v>
      </c>
      <c r="B590">
        <v>93.98</v>
      </c>
      <c r="C590">
        <v>-2.2400000000000002</v>
      </c>
      <c r="D590">
        <v>-2.3279983369999999</v>
      </c>
      <c r="E590" s="2">
        <f t="shared" si="27"/>
        <v>-1.96556694</v>
      </c>
      <c r="F590" s="2">
        <f t="shared" si="28"/>
        <v>-15.728120516499276</v>
      </c>
      <c r="G590" s="2">
        <f t="shared" si="29"/>
        <v>-1.8849973073302149</v>
      </c>
    </row>
    <row r="591" spans="1:7" x14ac:dyDescent="0.3">
      <c r="A591" s="1">
        <v>27088</v>
      </c>
      <c r="B591">
        <v>96.22</v>
      </c>
      <c r="C591">
        <v>-0.35</v>
      </c>
      <c r="D591">
        <v>-0.36243139699999999</v>
      </c>
      <c r="E591" s="2">
        <f t="shared" si="27"/>
        <v>0.64218162200000006</v>
      </c>
      <c r="F591" s="2">
        <f t="shared" si="28"/>
        <v>-13.843123209169061</v>
      </c>
      <c r="G591" s="2">
        <f t="shared" si="29"/>
        <v>2.9284013965363691</v>
      </c>
    </row>
    <row r="592" spans="1:7" x14ac:dyDescent="0.3">
      <c r="A592" s="1">
        <v>27060</v>
      </c>
      <c r="B592">
        <v>96.57</v>
      </c>
      <c r="C592">
        <v>-0.98</v>
      </c>
      <c r="D592">
        <v>-1.004613019</v>
      </c>
      <c r="E592" s="2">
        <f t="shared" si="27"/>
        <v>-2.6615534109999999</v>
      </c>
      <c r="F592" s="2">
        <f t="shared" si="28"/>
        <v>-16.77152460570543</v>
      </c>
      <c r="G592" s="2">
        <f t="shared" si="29"/>
        <v>0.59399847773379122</v>
      </c>
    </row>
    <row r="593" spans="1:7" x14ac:dyDescent="0.3">
      <c r="A593" s="1">
        <v>27029</v>
      </c>
      <c r="B593">
        <v>97.55</v>
      </c>
      <c r="C593">
        <v>1.59</v>
      </c>
      <c r="D593">
        <v>1.6569403920000001</v>
      </c>
      <c r="E593" s="2">
        <f t="shared" si="27"/>
        <v>13.043033292000001</v>
      </c>
      <c r="F593" s="2">
        <f t="shared" si="28"/>
        <v>-17.365523083439221</v>
      </c>
      <c r="G593" s="2">
        <f t="shared" si="29"/>
        <v>0.3853983188064376</v>
      </c>
    </row>
    <row r="594" spans="1:7" x14ac:dyDescent="0.3">
      <c r="A594" s="1">
        <v>26998</v>
      </c>
      <c r="B594">
        <v>95.96</v>
      </c>
      <c r="C594">
        <v>-12.33</v>
      </c>
      <c r="D594">
        <v>-11.3860929</v>
      </c>
      <c r="E594" s="2">
        <f t="shared" si="27"/>
        <v>-11.256977341999999</v>
      </c>
      <c r="F594" s="2">
        <f t="shared" si="28"/>
        <v>-17.750921402245659</v>
      </c>
      <c r="G594" s="2">
        <f t="shared" si="29"/>
        <v>-14.802364313161601</v>
      </c>
    </row>
    <row r="595" spans="1:7" x14ac:dyDescent="0.3">
      <c r="A595" s="1">
        <v>26968</v>
      </c>
      <c r="B595">
        <v>108.29</v>
      </c>
      <c r="C595">
        <v>-0.14000000000000001</v>
      </c>
      <c r="D595">
        <v>-0.12911555799999999</v>
      </c>
      <c r="E595" s="2">
        <f t="shared" si="27"/>
        <v>-4.1387078839999996</v>
      </c>
      <c r="F595" s="2">
        <f t="shared" si="28"/>
        <v>-2.948557089084058</v>
      </c>
      <c r="G595" s="2">
        <f t="shared" si="29"/>
        <v>-1.0308727833400595</v>
      </c>
    </row>
    <row r="596" spans="1:7" x14ac:dyDescent="0.3">
      <c r="A596" s="1">
        <v>26935</v>
      </c>
      <c r="B596">
        <v>108.43</v>
      </c>
      <c r="C596">
        <v>4.18</v>
      </c>
      <c r="D596">
        <v>4.0095923259999999</v>
      </c>
      <c r="E596" s="2">
        <f t="shared" si="27"/>
        <v>7.6780454769999995</v>
      </c>
      <c r="F596" s="2">
        <f t="shared" si="28"/>
        <v>-1.9176843057439985</v>
      </c>
      <c r="G596" s="2">
        <f t="shared" si="29"/>
        <v>4.2394855565298366</v>
      </c>
    </row>
    <row r="597" spans="1:7" x14ac:dyDescent="0.3">
      <c r="A597" s="1">
        <v>26907</v>
      </c>
      <c r="B597">
        <v>104.25</v>
      </c>
      <c r="C597">
        <v>-3.97</v>
      </c>
      <c r="D597">
        <v>-3.668453151</v>
      </c>
      <c r="E597" s="2">
        <f t="shared" si="27"/>
        <v>-7.4666499670000004</v>
      </c>
      <c r="F597" s="2">
        <f t="shared" si="28"/>
        <v>-6.1571698622738351</v>
      </c>
      <c r="G597" s="2">
        <f t="shared" si="29"/>
        <v>-6.930053743454577</v>
      </c>
    </row>
    <row r="598" spans="1:7" x14ac:dyDescent="0.3">
      <c r="A598" s="1">
        <v>26876</v>
      </c>
      <c r="B598">
        <v>108.22</v>
      </c>
      <c r="C598">
        <v>3.96</v>
      </c>
      <c r="D598">
        <v>3.7981968159999999</v>
      </c>
      <c r="E598" s="2">
        <f t="shared" si="27"/>
        <v>4.4556527470000002</v>
      </c>
      <c r="F598" s="2">
        <f t="shared" si="28"/>
        <v>0.77288388118074147</v>
      </c>
      <c r="G598" s="2">
        <f t="shared" si="29"/>
        <v>3.4609555630922548</v>
      </c>
    </row>
    <row r="599" spans="1:7" x14ac:dyDescent="0.3">
      <c r="A599" s="1">
        <v>26844</v>
      </c>
      <c r="B599">
        <v>104.26</v>
      </c>
      <c r="C599">
        <v>-0.69</v>
      </c>
      <c r="D599">
        <v>-0.65745593099999999</v>
      </c>
      <c r="E599" s="2">
        <f t="shared" si="27"/>
        <v>1.2309239889999999</v>
      </c>
      <c r="F599" s="2">
        <f t="shared" si="28"/>
        <v>-2.6880716819115134</v>
      </c>
      <c r="G599" s="2">
        <f t="shared" si="29"/>
        <v>1.4934311027137022</v>
      </c>
    </row>
    <row r="600" spans="1:7" x14ac:dyDescent="0.3">
      <c r="A600" s="1">
        <v>26815</v>
      </c>
      <c r="B600">
        <v>104.95</v>
      </c>
      <c r="C600">
        <v>-2.02</v>
      </c>
      <c r="D600">
        <v>-1.88837992</v>
      </c>
      <c r="E600" s="2">
        <f t="shared" si="27"/>
        <v>2.1916057329999994</v>
      </c>
      <c r="F600" s="2">
        <f t="shared" si="28"/>
        <v>-4.1815027846252155</v>
      </c>
      <c r="G600" s="2">
        <f t="shared" si="29"/>
        <v>-3.5313681138719852</v>
      </c>
    </row>
    <row r="601" spans="1:7" x14ac:dyDescent="0.3">
      <c r="A601" s="1">
        <v>26784</v>
      </c>
      <c r="B601">
        <v>106.97</v>
      </c>
      <c r="C601">
        <v>-4.55</v>
      </c>
      <c r="D601">
        <v>-4.0799856529999996</v>
      </c>
      <c r="E601" s="2">
        <f t="shared" si="27"/>
        <v>-3.9367191769999996</v>
      </c>
      <c r="F601" s="2">
        <f t="shared" si="28"/>
        <v>-0.65013467075323006</v>
      </c>
      <c r="G601" s="2">
        <f t="shared" si="29"/>
        <v>-4.6799854170218804</v>
      </c>
    </row>
    <row r="602" spans="1:7" x14ac:dyDescent="0.3">
      <c r="A602" s="1">
        <v>26753</v>
      </c>
      <c r="B602">
        <v>111.52</v>
      </c>
      <c r="C602">
        <v>-0.16</v>
      </c>
      <c r="D602">
        <v>-0.143266476</v>
      </c>
      <c r="E602" s="2">
        <f t="shared" si="27"/>
        <v>3.6057639469999998</v>
      </c>
      <c r="F602" s="2">
        <f t="shared" si="28"/>
        <v>4.0298507462686501</v>
      </c>
      <c r="G602" s="2">
        <f t="shared" si="29"/>
        <v>-0.7651196956943922</v>
      </c>
    </row>
    <row r="603" spans="1:7" x14ac:dyDescent="0.3">
      <c r="A603" s="1">
        <v>26723</v>
      </c>
      <c r="B603">
        <v>111.68</v>
      </c>
      <c r="C603">
        <v>-4.3499999999999996</v>
      </c>
      <c r="D603">
        <v>-3.7490304229999998</v>
      </c>
      <c r="E603" s="2">
        <f t="shared" si="27"/>
        <v>-2.0378910750000001</v>
      </c>
      <c r="F603" s="2">
        <f t="shared" si="28"/>
        <v>4.7949704419630423</v>
      </c>
      <c r="G603" s="2">
        <f t="shared" si="29"/>
        <v>-6.8367401603075022</v>
      </c>
    </row>
    <row r="604" spans="1:7" x14ac:dyDescent="0.3">
      <c r="A604" s="1">
        <v>26695</v>
      </c>
      <c r="B604">
        <v>116.03</v>
      </c>
      <c r="C604">
        <v>-2.02</v>
      </c>
      <c r="D604">
        <v>-1.7111393479999999</v>
      </c>
      <c r="E604" s="2">
        <f t="shared" si="27"/>
        <v>-2.893962696</v>
      </c>
      <c r="F604" s="2">
        <f t="shared" si="28"/>
        <v>11.631710602270545</v>
      </c>
      <c r="G604" s="2">
        <f t="shared" si="29"/>
        <v>-4.0015541641120524</v>
      </c>
    </row>
    <row r="605" spans="1:7" x14ac:dyDescent="0.3">
      <c r="A605" s="1">
        <v>26662</v>
      </c>
      <c r="B605">
        <v>118.05</v>
      </c>
      <c r="C605">
        <v>1.38</v>
      </c>
      <c r="D605">
        <v>1.1828233480000001</v>
      </c>
      <c r="E605" s="2">
        <f t="shared" si="27"/>
        <v>-3.3789260689999994</v>
      </c>
      <c r="F605" s="2">
        <f t="shared" si="28"/>
        <v>15.633264766382597</v>
      </c>
      <c r="G605" s="2">
        <f t="shared" si="29"/>
        <v>-8.4969618534705891</v>
      </c>
    </row>
    <row r="606" spans="1:7" x14ac:dyDescent="0.3">
      <c r="A606" s="1">
        <v>26633</v>
      </c>
      <c r="B606">
        <v>116.67</v>
      </c>
      <c r="C606">
        <v>5.09</v>
      </c>
      <c r="D606">
        <v>4.5617494169999997</v>
      </c>
      <c r="E606" s="2">
        <f t="shared" si="27"/>
        <v>3.6300443059999998</v>
      </c>
      <c r="F606" s="2">
        <f t="shared" si="28"/>
        <v>24.130226619853186</v>
      </c>
      <c r="G606" s="2">
        <f t="shared" si="29"/>
        <v>5.7178314166270425</v>
      </c>
    </row>
    <row r="607" spans="1:7" x14ac:dyDescent="0.3">
      <c r="A607" s="1">
        <v>26603</v>
      </c>
      <c r="B607">
        <v>111.58</v>
      </c>
      <c r="C607">
        <v>1.03</v>
      </c>
      <c r="D607">
        <v>0.93170511099999997</v>
      </c>
      <c r="E607" s="2">
        <f t="shared" si="27"/>
        <v>1.4177974689999999</v>
      </c>
      <c r="F607" s="2">
        <f t="shared" si="28"/>
        <v>18.412395203226144</v>
      </c>
      <c r="G607" s="2">
        <f t="shared" si="29"/>
        <v>5.9962878206758159</v>
      </c>
    </row>
    <row r="608" spans="1:7" x14ac:dyDescent="0.3">
      <c r="A608" s="1">
        <v>26571</v>
      </c>
      <c r="B608">
        <v>110.55</v>
      </c>
      <c r="C608">
        <v>-0.54</v>
      </c>
      <c r="D608">
        <v>-0.486092358</v>
      </c>
      <c r="E608" s="2">
        <f t="shared" si="27"/>
        <v>-3.9314783339999999</v>
      </c>
      <c r="F608" s="2">
        <f t="shared" si="28"/>
        <v>12.416107382550328</v>
      </c>
      <c r="G608" s="2">
        <f t="shared" si="29"/>
        <v>0.23797954250185605</v>
      </c>
    </row>
    <row r="609" spans="1:7" x14ac:dyDescent="0.3">
      <c r="A609" s="1">
        <v>26542</v>
      </c>
      <c r="B609">
        <v>111.09</v>
      </c>
      <c r="C609">
        <v>3.7</v>
      </c>
      <c r="D609">
        <v>3.4453859759999999</v>
      </c>
      <c r="E609" s="2">
        <f t="shared" si="27"/>
        <v>3.2120464200000001</v>
      </c>
      <c r="F609" s="2">
        <f t="shared" si="28"/>
        <v>12.178127840048472</v>
      </c>
      <c r="G609" s="2">
        <f t="shared" si="29"/>
        <v>-0.17801361213818012</v>
      </c>
    </row>
    <row r="610" spans="1:7" x14ac:dyDescent="0.3">
      <c r="A610" s="1">
        <v>26511</v>
      </c>
      <c r="B610">
        <v>107.39</v>
      </c>
      <c r="C610">
        <v>0.25</v>
      </c>
      <c r="D610">
        <v>0.233339556</v>
      </c>
      <c r="E610" s="2">
        <f t="shared" si="27"/>
        <v>2.4153901360000001</v>
      </c>
      <c r="F610" s="2">
        <f t="shared" si="28"/>
        <v>12.356141452186652</v>
      </c>
      <c r="G610" s="2">
        <f t="shared" si="29"/>
        <v>4.8937542907022005</v>
      </c>
    </row>
    <row r="611" spans="1:7" x14ac:dyDescent="0.3">
      <c r="A611" s="1">
        <v>26480</v>
      </c>
      <c r="B611">
        <v>107.14</v>
      </c>
      <c r="C611">
        <v>-2.39</v>
      </c>
      <c r="D611">
        <v>-2.1820505799999999</v>
      </c>
      <c r="E611" s="2">
        <f t="shared" si="27"/>
        <v>-3.9095512769999998</v>
      </c>
      <c r="F611" s="2">
        <f t="shared" si="28"/>
        <v>7.4623871614844512</v>
      </c>
      <c r="G611" s="2">
        <f t="shared" si="29"/>
        <v>-2.4743788728425651</v>
      </c>
    </row>
    <row r="612" spans="1:7" x14ac:dyDescent="0.3">
      <c r="A612" s="1">
        <v>26450</v>
      </c>
      <c r="B612">
        <v>109.53</v>
      </c>
      <c r="C612">
        <v>1.86</v>
      </c>
      <c r="D612">
        <v>1.727500697</v>
      </c>
      <c r="E612" s="2">
        <f t="shared" si="27"/>
        <v>1.2890678609999999</v>
      </c>
      <c r="F612" s="2">
        <f t="shared" si="28"/>
        <v>9.9367660343270163</v>
      </c>
      <c r="G612" s="2">
        <f t="shared" si="29"/>
        <v>6.3581224556834393</v>
      </c>
    </row>
    <row r="613" spans="1:7" x14ac:dyDescent="0.3">
      <c r="A613" s="1">
        <v>26417</v>
      </c>
      <c r="B613">
        <v>107.67</v>
      </c>
      <c r="C613">
        <v>0.47</v>
      </c>
      <c r="D613">
        <v>0.43843283599999999</v>
      </c>
      <c r="E613" s="2">
        <f t="shared" si="27"/>
        <v>-0.152727903</v>
      </c>
      <c r="F613" s="2">
        <f t="shared" si="28"/>
        <v>3.5786435786435775</v>
      </c>
      <c r="G613" s="2">
        <f t="shared" si="29"/>
        <v>-3.2900634296307723</v>
      </c>
    </row>
    <row r="614" spans="1:7" x14ac:dyDescent="0.3">
      <c r="A614" s="1">
        <v>26389</v>
      </c>
      <c r="B614">
        <v>107.2</v>
      </c>
      <c r="C614">
        <v>0.63</v>
      </c>
      <c r="D614">
        <v>0.59116073899999999</v>
      </c>
      <c r="E614" s="2">
        <f t="shared" si="27"/>
        <v>-1.9391452069999999</v>
      </c>
      <c r="F614" s="2">
        <f t="shared" si="28"/>
        <v>6.8687070082743498</v>
      </c>
      <c r="G614" s="2">
        <f t="shared" si="29"/>
        <v>-3.2811637927592345</v>
      </c>
    </row>
    <row r="615" spans="1:7" x14ac:dyDescent="0.3">
      <c r="A615" s="1">
        <v>26358</v>
      </c>
      <c r="B615">
        <v>106.57</v>
      </c>
      <c r="C615">
        <v>2.63</v>
      </c>
      <c r="D615">
        <v>2.5303059459999999</v>
      </c>
      <c r="E615" s="2">
        <f t="shared" si="27"/>
        <v>0.71817939099999983</v>
      </c>
      <c r="F615" s="2">
        <f t="shared" si="28"/>
        <v>10.149870801033584</v>
      </c>
      <c r="G615" s="2">
        <f t="shared" si="29"/>
        <v>1.7435295411253637</v>
      </c>
    </row>
    <row r="616" spans="1:7" x14ac:dyDescent="0.3">
      <c r="A616" s="1">
        <v>26329</v>
      </c>
      <c r="B616">
        <v>103.94</v>
      </c>
      <c r="C616">
        <v>1.85</v>
      </c>
      <c r="D616">
        <v>1.8121265550000001</v>
      </c>
      <c r="E616" s="2">
        <f t="shared" si="27"/>
        <v>-6.8058115240000001</v>
      </c>
      <c r="F616" s="2">
        <f t="shared" si="28"/>
        <v>8.4063412599082206</v>
      </c>
      <c r="G616" s="2">
        <f t="shared" si="29"/>
        <v>-2.3804194563153249</v>
      </c>
    </row>
    <row r="617" spans="1:7" x14ac:dyDescent="0.3">
      <c r="A617" s="1">
        <v>26298</v>
      </c>
      <c r="B617">
        <v>102.09</v>
      </c>
      <c r="C617">
        <v>8.1</v>
      </c>
      <c r="D617">
        <v>8.617938079</v>
      </c>
      <c r="E617" s="2">
        <f t="shared" si="27"/>
        <v>8.8726340359999991</v>
      </c>
      <c r="F617" s="2">
        <f t="shared" si="28"/>
        <v>10.786760716223545</v>
      </c>
      <c r="G617" s="2">
        <f t="shared" si="29"/>
        <v>3.0000634685171326</v>
      </c>
    </row>
    <row r="618" spans="1:7" x14ac:dyDescent="0.3">
      <c r="A618" s="1">
        <v>26267</v>
      </c>
      <c r="B618">
        <v>93.99</v>
      </c>
      <c r="C618">
        <v>-0.24</v>
      </c>
      <c r="D618">
        <v>-0.25469595699999997</v>
      </c>
      <c r="E618" s="2">
        <f t="shared" si="27"/>
        <v>3.9246817119999999</v>
      </c>
      <c r="F618" s="2">
        <f t="shared" si="28"/>
        <v>7.7866972477064129</v>
      </c>
      <c r="G618" s="2">
        <f t="shared" si="29"/>
        <v>-5.4024919414827819</v>
      </c>
    </row>
    <row r="619" spans="1:7" x14ac:dyDescent="0.3">
      <c r="A619" s="1">
        <v>26235</v>
      </c>
      <c r="B619">
        <v>94.23</v>
      </c>
      <c r="C619">
        <v>-4.1100000000000003</v>
      </c>
      <c r="D619">
        <v>-4.179377669</v>
      </c>
      <c r="E619" s="2">
        <f t="shared" si="27"/>
        <v>-3.482619111</v>
      </c>
      <c r="F619" s="2">
        <f t="shared" si="28"/>
        <v>13.189189189189195</v>
      </c>
      <c r="G619" s="2">
        <f t="shared" si="29"/>
        <v>-3.5902906825600152</v>
      </c>
    </row>
    <row r="620" spans="1:7" x14ac:dyDescent="0.3">
      <c r="A620" s="1">
        <v>26206</v>
      </c>
      <c r="B620">
        <v>98.34</v>
      </c>
      <c r="C620">
        <v>-0.69</v>
      </c>
      <c r="D620">
        <v>-0.69675855799999997</v>
      </c>
      <c r="E620" s="2">
        <f t="shared" si="27"/>
        <v>-4.3063003030000004</v>
      </c>
      <c r="F620" s="2">
        <f t="shared" si="28"/>
        <v>16.77947987174921</v>
      </c>
      <c r="G620" s="2">
        <f t="shared" si="29"/>
        <v>-4.6999116886040859</v>
      </c>
    </row>
    <row r="621" spans="1:7" x14ac:dyDescent="0.3">
      <c r="A621" s="1">
        <v>26176</v>
      </c>
      <c r="B621">
        <v>99.03</v>
      </c>
      <c r="C621">
        <v>3.45</v>
      </c>
      <c r="D621">
        <v>3.609541745</v>
      </c>
      <c r="E621" s="2">
        <f t="shared" si="27"/>
        <v>7.7419389370000005</v>
      </c>
      <c r="F621" s="2">
        <f t="shared" si="28"/>
        <v>21.479391560353296</v>
      </c>
      <c r="G621" s="2">
        <f t="shared" si="29"/>
        <v>-0.98057000274728168</v>
      </c>
    </row>
    <row r="622" spans="1:7" x14ac:dyDescent="0.3">
      <c r="A622" s="1">
        <v>26144</v>
      </c>
      <c r="B622">
        <v>95.58</v>
      </c>
      <c r="C622">
        <v>-4.12</v>
      </c>
      <c r="D622">
        <v>-4.132397192</v>
      </c>
      <c r="E622" s="2">
        <f t="shared" si="27"/>
        <v>-4.2026571539999997</v>
      </c>
      <c r="F622" s="2">
        <f t="shared" si="28"/>
        <v>22.459961563100578</v>
      </c>
      <c r="G622" s="2">
        <f t="shared" si="29"/>
        <v>-14.641248557911531</v>
      </c>
    </row>
    <row r="623" spans="1:7" x14ac:dyDescent="0.3">
      <c r="A623" s="1">
        <v>26114</v>
      </c>
      <c r="B623">
        <v>99.7</v>
      </c>
      <c r="C623">
        <v>7.0000000000000007E-2</v>
      </c>
      <c r="D623">
        <v>7.0259961999999995E-2</v>
      </c>
      <c r="E623" s="2">
        <f t="shared" si="27"/>
        <v>4.2261041179999994</v>
      </c>
      <c r="F623" s="2">
        <f t="shared" si="28"/>
        <v>37.101210121012109</v>
      </c>
      <c r="G623" s="2">
        <f t="shared" si="29"/>
        <v>6.9509815122596592</v>
      </c>
    </row>
    <row r="624" spans="1:7" x14ac:dyDescent="0.3">
      <c r="A624" s="1">
        <v>26084</v>
      </c>
      <c r="B624">
        <v>99.63</v>
      </c>
      <c r="C624">
        <v>-4.32</v>
      </c>
      <c r="D624">
        <v>-4.1558441559999997</v>
      </c>
      <c r="E624" s="2">
        <f t="shared" si="27"/>
        <v>-7.784595028</v>
      </c>
      <c r="F624" s="2">
        <f t="shared" si="28"/>
        <v>30.15022860875245</v>
      </c>
      <c r="G624" s="2">
        <f t="shared" si="29"/>
        <v>2.6355082947190702</v>
      </c>
    </row>
    <row r="625" spans="1:7" x14ac:dyDescent="0.3">
      <c r="A625" s="1">
        <v>26053</v>
      </c>
      <c r="B625">
        <v>103.95</v>
      </c>
      <c r="C625">
        <v>3.64</v>
      </c>
      <c r="D625">
        <v>3.6287508719999999</v>
      </c>
      <c r="E625" s="2">
        <f t="shared" si="27"/>
        <v>-5.0835691000000072E-2</v>
      </c>
      <c r="F625" s="2">
        <f t="shared" si="28"/>
        <v>27.514720314033379</v>
      </c>
      <c r="G625" s="2">
        <f t="shared" si="29"/>
        <v>15.599067072931062</v>
      </c>
    </row>
    <row r="626" spans="1:7" x14ac:dyDescent="0.3">
      <c r="A626" s="1">
        <v>26023</v>
      </c>
      <c r="B626">
        <v>100.31</v>
      </c>
      <c r="C626">
        <v>3.56</v>
      </c>
      <c r="D626">
        <v>3.679586563</v>
      </c>
      <c r="E626" s="2">
        <f t="shared" si="27"/>
        <v>2.7722023330000001</v>
      </c>
      <c r="F626" s="2">
        <f t="shared" si="28"/>
        <v>11.915653241102317</v>
      </c>
      <c r="G626" s="2">
        <f t="shared" si="29"/>
        <v>3.8150945818844413</v>
      </c>
    </row>
    <row r="627" spans="1:7" x14ac:dyDescent="0.3">
      <c r="A627" s="1">
        <v>25990</v>
      </c>
      <c r="B627">
        <v>96.75</v>
      </c>
      <c r="C627">
        <v>0.87</v>
      </c>
      <c r="D627">
        <v>0.90738423000000001</v>
      </c>
      <c r="E627" s="2">
        <f t="shared" si="27"/>
        <v>-3.1403640070000005</v>
      </c>
      <c r="F627" s="2">
        <f t="shared" si="28"/>
        <v>8.1005586592178762</v>
      </c>
      <c r="G627" s="2">
        <f t="shared" si="29"/>
        <v>-4.6729064078251739</v>
      </c>
    </row>
    <row r="628" spans="1:7" x14ac:dyDescent="0.3">
      <c r="A628" s="1">
        <v>25962</v>
      </c>
      <c r="B628">
        <v>95.88</v>
      </c>
      <c r="C628">
        <v>3.73</v>
      </c>
      <c r="D628">
        <v>4.0477482370000004</v>
      </c>
      <c r="E628" s="2">
        <f t="shared" si="27"/>
        <v>-1.628857268</v>
      </c>
      <c r="F628" s="2">
        <f t="shared" si="28"/>
        <v>12.77346506704305</v>
      </c>
      <c r="G628" s="2">
        <f t="shared" si="29"/>
        <v>12.675702738127121</v>
      </c>
    </row>
    <row r="629" spans="1:7" x14ac:dyDescent="0.3">
      <c r="A629" s="1">
        <v>25933</v>
      </c>
      <c r="B629">
        <v>92.15</v>
      </c>
      <c r="C629">
        <v>4.95</v>
      </c>
      <c r="D629">
        <v>5.6766055050000004</v>
      </c>
      <c r="E629" s="2">
        <f t="shared" si="27"/>
        <v>0.93186076000000018</v>
      </c>
      <c r="F629" s="2">
        <f t="shared" si="28"/>
        <v>9.7762328915928093E-2</v>
      </c>
      <c r="G629" s="2">
        <f t="shared" si="29"/>
        <v>7.1439194550218863</v>
      </c>
    </row>
    <row r="630" spans="1:7" x14ac:dyDescent="0.3">
      <c r="A630" s="1">
        <v>25902</v>
      </c>
      <c r="B630">
        <v>87.2</v>
      </c>
      <c r="C630">
        <v>3.95</v>
      </c>
      <c r="D630">
        <v>4.7447447450000002</v>
      </c>
      <c r="E630" s="2">
        <f t="shared" si="27"/>
        <v>5.8847518700000006</v>
      </c>
      <c r="F630" s="2">
        <f t="shared" si="28"/>
        <v>-7.0461571261059586</v>
      </c>
      <c r="G630" s="2">
        <f t="shared" si="29"/>
        <v>7.3409263786246015</v>
      </c>
    </row>
    <row r="631" spans="1:7" x14ac:dyDescent="0.3">
      <c r="A631" s="1">
        <v>25871</v>
      </c>
      <c r="B631">
        <v>83.25</v>
      </c>
      <c r="C631">
        <v>-0.96</v>
      </c>
      <c r="D631">
        <v>-1.1400071249999999</v>
      </c>
      <c r="E631" s="2">
        <f t="shared" si="27"/>
        <v>-4.4398108540000001</v>
      </c>
      <c r="F631" s="2">
        <f t="shared" si="28"/>
        <v>-14.38708350473056</v>
      </c>
      <c r="G631" s="2">
        <f t="shared" si="29"/>
        <v>-4.8187845356583843</v>
      </c>
    </row>
    <row r="632" spans="1:7" x14ac:dyDescent="0.3">
      <c r="A632" s="1">
        <v>25841</v>
      </c>
      <c r="B632">
        <v>84.21</v>
      </c>
      <c r="C632">
        <v>2.69</v>
      </c>
      <c r="D632">
        <v>3.2998037290000002</v>
      </c>
      <c r="E632" s="2">
        <f t="shared" si="27"/>
        <v>-1.1460643039999998</v>
      </c>
      <c r="F632" s="2">
        <f t="shared" si="28"/>
        <v>-9.5682989690721758</v>
      </c>
      <c r="G632" s="2">
        <f t="shared" si="29"/>
        <v>5.0793819020408062</v>
      </c>
    </row>
    <row r="633" spans="1:7" x14ac:dyDescent="0.3">
      <c r="A633" s="1">
        <v>25811</v>
      </c>
      <c r="B633">
        <v>81.52</v>
      </c>
      <c r="C633">
        <v>3.47</v>
      </c>
      <c r="D633">
        <v>4.445868033</v>
      </c>
      <c r="E633" s="2">
        <f t="shared" si="27"/>
        <v>-2.8836149149999999</v>
      </c>
      <c r="F633" s="2">
        <f t="shared" si="28"/>
        <v>-14.647680871112982</v>
      </c>
      <c r="G633" s="2">
        <f t="shared" si="29"/>
        <v>0.35830845699330105</v>
      </c>
    </row>
    <row r="634" spans="1:7" x14ac:dyDescent="0.3">
      <c r="A634" s="1">
        <v>25780</v>
      </c>
      <c r="B634">
        <v>78.05</v>
      </c>
      <c r="C634">
        <v>5.33</v>
      </c>
      <c r="D634">
        <v>7.3294829479999999</v>
      </c>
      <c r="E634" s="2">
        <f t="shared" si="27"/>
        <v>12.332748787</v>
      </c>
      <c r="F634" s="2">
        <f t="shared" si="28"/>
        <v>-15.005989328106283</v>
      </c>
      <c r="G634" s="2">
        <f t="shared" si="29"/>
        <v>10.569693815891258</v>
      </c>
    </row>
    <row r="635" spans="1:7" x14ac:dyDescent="0.3">
      <c r="A635" s="1">
        <v>25749</v>
      </c>
      <c r="B635">
        <v>72.72</v>
      </c>
      <c r="C635">
        <v>-3.83</v>
      </c>
      <c r="D635">
        <v>-5.003265839</v>
      </c>
      <c r="E635" s="2">
        <f t="shared" si="27"/>
        <v>1.0933975560000002</v>
      </c>
      <c r="F635" s="2">
        <f t="shared" si="28"/>
        <v>-25.575683143997541</v>
      </c>
      <c r="G635" s="2">
        <f t="shared" si="29"/>
        <v>0.43436905008712756</v>
      </c>
    </row>
    <row r="636" spans="1:7" x14ac:dyDescent="0.3">
      <c r="A636" s="1">
        <v>25717</v>
      </c>
      <c r="B636">
        <v>76.55</v>
      </c>
      <c r="C636">
        <v>-4.97</v>
      </c>
      <c r="D636">
        <v>-6.0966633950000002</v>
      </c>
      <c r="E636" s="2">
        <f t="shared" si="27"/>
        <v>2.9516463230000003</v>
      </c>
      <c r="F636" s="2">
        <f t="shared" si="28"/>
        <v>-26.010052194084668</v>
      </c>
      <c r="G636" s="2">
        <f t="shared" si="29"/>
        <v>-4.6290125567040157</v>
      </c>
    </row>
    <row r="637" spans="1:7" x14ac:dyDescent="0.3">
      <c r="A637" s="1">
        <v>25688</v>
      </c>
      <c r="B637">
        <v>81.52</v>
      </c>
      <c r="C637">
        <v>-8.11</v>
      </c>
      <c r="D637">
        <v>-9.0483097180000005</v>
      </c>
      <c r="E637" s="2">
        <f t="shared" si="27"/>
        <v>-9.1935611150000014</v>
      </c>
      <c r="F637" s="2">
        <f t="shared" si="28"/>
        <v>-21.381039637380653</v>
      </c>
      <c r="G637" s="2">
        <f t="shared" si="29"/>
        <v>-9.6777591724018244</v>
      </c>
    </row>
    <row r="638" spans="1:7" x14ac:dyDescent="0.3">
      <c r="A638" s="1">
        <v>25658</v>
      </c>
      <c r="B638">
        <v>89.63</v>
      </c>
      <c r="C638">
        <v>0.13</v>
      </c>
      <c r="D638">
        <v>0.145251397</v>
      </c>
      <c r="E638" s="2">
        <f t="shared" si="27"/>
        <v>-5.1240969920000001</v>
      </c>
      <c r="F638" s="2">
        <f t="shared" si="28"/>
        <v>-11.703280464978828</v>
      </c>
      <c r="G638" s="2">
        <f t="shared" si="29"/>
        <v>-2.908824131543593</v>
      </c>
    </row>
    <row r="639" spans="1:7" x14ac:dyDescent="0.3">
      <c r="A639" s="1">
        <v>25626</v>
      </c>
      <c r="B639">
        <v>89.5</v>
      </c>
      <c r="C639">
        <v>4.4800000000000004</v>
      </c>
      <c r="D639">
        <v>5.2693483890000001</v>
      </c>
      <c r="E639" s="2">
        <f t="shared" si="27"/>
        <v>12.916535006</v>
      </c>
      <c r="F639" s="2">
        <f t="shared" si="28"/>
        <v>-8.7944563334352353</v>
      </c>
      <c r="G639" s="2">
        <f t="shared" si="29"/>
        <v>8.6698675186179699</v>
      </c>
    </row>
    <row r="640" spans="1:7" x14ac:dyDescent="0.3">
      <c r="A640" s="1">
        <v>25598</v>
      </c>
      <c r="B640">
        <v>85.02</v>
      </c>
      <c r="C640">
        <v>-7.04</v>
      </c>
      <c r="D640">
        <v>-7.647186617</v>
      </c>
      <c r="E640" s="2">
        <f t="shared" si="27"/>
        <v>-5.7817138530000003</v>
      </c>
      <c r="F640" s="2">
        <f t="shared" si="28"/>
        <v>-17.464323852053205</v>
      </c>
      <c r="G640" s="2">
        <f t="shared" si="29"/>
        <v>-6.1028757488373397</v>
      </c>
    </row>
    <row r="641" spans="1:7" x14ac:dyDescent="0.3">
      <c r="A641" s="1">
        <v>25568</v>
      </c>
      <c r="B641">
        <v>92.06</v>
      </c>
      <c r="C641">
        <v>-1.75</v>
      </c>
      <c r="D641">
        <v>-1.865472764</v>
      </c>
      <c r="E641" s="2">
        <f t="shared" si="27"/>
        <v>1.6618822339999999</v>
      </c>
      <c r="F641" s="2">
        <f t="shared" si="28"/>
        <v>-11.361448103215865</v>
      </c>
      <c r="G641" s="2">
        <f t="shared" si="29"/>
        <v>2.0740045128217854</v>
      </c>
    </row>
    <row r="642" spans="1:7" x14ac:dyDescent="0.3">
      <c r="A642" s="1">
        <v>25535</v>
      </c>
      <c r="B642">
        <v>93.81</v>
      </c>
      <c r="C642">
        <v>-3.43</v>
      </c>
      <c r="D642">
        <v>-3.5273549979999999</v>
      </c>
      <c r="E642" s="2">
        <f t="shared" si="27"/>
        <v>-7.9517536230000001</v>
      </c>
      <c r="F642" s="2">
        <f t="shared" si="28"/>
        <v>-13.435452616037651</v>
      </c>
      <c r="G642" s="2">
        <f t="shared" si="29"/>
        <v>-7.4689116625515251</v>
      </c>
    </row>
    <row r="643" spans="1:7" x14ac:dyDescent="0.3">
      <c r="A643" s="1">
        <v>25507</v>
      </c>
      <c r="B643">
        <v>97.24</v>
      </c>
      <c r="C643">
        <v>4.12</v>
      </c>
      <c r="D643">
        <v>4.4243986250000003</v>
      </c>
      <c r="E643" s="2">
        <f t="shared" ref="E643:E706" si="30">D643-D644</f>
        <v>6.926754399</v>
      </c>
      <c r="F643" s="2">
        <f t="shared" ref="F643:F706" si="31">100*(B643-B655)/B655</f>
        <v>-5.9665409534861258</v>
      </c>
      <c r="G643" s="2">
        <f t="shared" ref="G643:G706" si="32">F643-F644</f>
        <v>3.3351050969667799</v>
      </c>
    </row>
    <row r="644" spans="1:7" x14ac:dyDescent="0.3">
      <c r="A644" s="1">
        <v>25476</v>
      </c>
      <c r="B644">
        <v>93.12</v>
      </c>
      <c r="C644">
        <v>-2.39</v>
      </c>
      <c r="D644">
        <v>-2.5023557740000002</v>
      </c>
      <c r="E644" s="2">
        <f t="shared" si="30"/>
        <v>-6.5097607610000008</v>
      </c>
      <c r="F644" s="2">
        <f t="shared" si="31"/>
        <v>-9.3016460504529057</v>
      </c>
      <c r="G644" s="2">
        <f t="shared" si="32"/>
        <v>-5.9130156640478937</v>
      </c>
    </row>
    <row r="645" spans="1:7" x14ac:dyDescent="0.3">
      <c r="A645" s="1">
        <v>25444</v>
      </c>
      <c r="B645">
        <v>95.51</v>
      </c>
      <c r="C645">
        <v>3.68</v>
      </c>
      <c r="D645">
        <v>4.0074049870000001</v>
      </c>
      <c r="E645" s="2">
        <f t="shared" si="30"/>
        <v>10.025212786000001</v>
      </c>
      <c r="F645" s="2">
        <f t="shared" si="31"/>
        <v>-3.3886303864050116</v>
      </c>
      <c r="G645" s="2">
        <f t="shared" si="32"/>
        <v>2.6580240027908109</v>
      </c>
    </row>
    <row r="646" spans="1:7" x14ac:dyDescent="0.3">
      <c r="A646" s="1">
        <v>25415</v>
      </c>
      <c r="B646">
        <v>91.83</v>
      </c>
      <c r="C646">
        <v>-5.88</v>
      </c>
      <c r="D646">
        <v>-6.0178077989999998</v>
      </c>
      <c r="E646" s="2">
        <f t="shared" si="30"/>
        <v>-0.46010433899999992</v>
      </c>
      <c r="F646" s="2">
        <f t="shared" si="31"/>
        <v>-6.0466543891958224</v>
      </c>
      <c r="G646" s="2">
        <f t="shared" si="32"/>
        <v>-4.1687672632669166</v>
      </c>
    </row>
    <row r="647" spans="1:7" x14ac:dyDescent="0.3">
      <c r="A647" s="1">
        <v>25384</v>
      </c>
      <c r="B647">
        <v>97.71</v>
      </c>
      <c r="C647">
        <v>-5.75</v>
      </c>
      <c r="D647">
        <v>-5.5577034599999999</v>
      </c>
      <c r="E647" s="2">
        <f t="shared" si="30"/>
        <v>-5.3358884340000001</v>
      </c>
      <c r="F647" s="2">
        <f t="shared" si="31"/>
        <v>-1.8778871259289061</v>
      </c>
      <c r="G647" s="2">
        <f t="shared" si="32"/>
        <v>-6.7218271340359044</v>
      </c>
    </row>
    <row r="648" spans="1:7" x14ac:dyDescent="0.3">
      <c r="A648" s="1">
        <v>25353</v>
      </c>
      <c r="B648">
        <v>103.46</v>
      </c>
      <c r="C648">
        <v>-0.23</v>
      </c>
      <c r="D648">
        <v>-0.221815026</v>
      </c>
      <c r="E648" s="2">
        <f t="shared" si="30"/>
        <v>-2.3693866939999997</v>
      </c>
      <c r="F648" s="2">
        <f t="shared" si="31"/>
        <v>4.8439400081069985</v>
      </c>
      <c r="G648" s="2">
        <f t="shared" si="32"/>
        <v>-1.4067004263637406</v>
      </c>
    </row>
    <row r="649" spans="1:7" x14ac:dyDescent="0.3">
      <c r="A649" s="1">
        <v>25323</v>
      </c>
      <c r="B649">
        <v>103.69</v>
      </c>
      <c r="C649">
        <v>2.1800000000000002</v>
      </c>
      <c r="D649">
        <v>2.1475716679999999</v>
      </c>
      <c r="E649" s="2">
        <f t="shared" si="30"/>
        <v>-1.296838808</v>
      </c>
      <c r="F649" s="2">
        <f t="shared" si="31"/>
        <v>6.2506404344707391</v>
      </c>
      <c r="G649" s="2">
        <f t="shared" si="32"/>
        <v>-6.2881622262831431</v>
      </c>
    </row>
    <row r="650" spans="1:7" x14ac:dyDescent="0.3">
      <c r="A650" s="1">
        <v>25293</v>
      </c>
      <c r="B650">
        <v>101.51</v>
      </c>
      <c r="C650">
        <v>3.38</v>
      </c>
      <c r="D650">
        <v>3.4444104759999998</v>
      </c>
      <c r="E650" s="2">
        <f t="shared" si="30"/>
        <v>8.1818146120000002</v>
      </c>
      <c r="F650" s="2">
        <f t="shared" si="31"/>
        <v>12.538802660753882</v>
      </c>
      <c r="G650" s="2">
        <f t="shared" si="32"/>
        <v>2.7245681039051846</v>
      </c>
    </row>
    <row r="651" spans="1:7" x14ac:dyDescent="0.3">
      <c r="A651" s="1">
        <v>25262</v>
      </c>
      <c r="B651">
        <v>98.13</v>
      </c>
      <c r="C651">
        <v>-4.88</v>
      </c>
      <c r="D651">
        <v>-4.7374041360000003</v>
      </c>
      <c r="E651" s="2">
        <f t="shared" si="30"/>
        <v>-3.9189947390000004</v>
      </c>
      <c r="F651" s="2">
        <f t="shared" si="31"/>
        <v>9.8142345568486977</v>
      </c>
      <c r="G651" s="2">
        <f t="shared" si="32"/>
        <v>-1.8618278889448945</v>
      </c>
    </row>
    <row r="652" spans="1:7" x14ac:dyDescent="0.3">
      <c r="A652" s="1">
        <v>25234</v>
      </c>
      <c r="B652">
        <v>103.01</v>
      </c>
      <c r="C652">
        <v>-0.85</v>
      </c>
      <c r="D652">
        <v>-0.81840939700000004</v>
      </c>
      <c r="E652" s="2">
        <f t="shared" si="30"/>
        <v>3.3432589610000001</v>
      </c>
      <c r="F652" s="2">
        <f t="shared" si="31"/>
        <v>11.676062445793592</v>
      </c>
      <c r="G652" s="2">
        <f t="shared" si="32"/>
        <v>4.015649882302351</v>
      </c>
    </row>
    <row r="653" spans="1:7" x14ac:dyDescent="0.3">
      <c r="A653" s="1">
        <v>25203</v>
      </c>
      <c r="B653">
        <v>103.86</v>
      </c>
      <c r="C653">
        <v>-4.51</v>
      </c>
      <c r="D653">
        <v>-4.161668358</v>
      </c>
      <c r="E653" s="2">
        <f t="shared" si="30"/>
        <v>-8.9581097080000003</v>
      </c>
      <c r="F653" s="2">
        <f t="shared" si="31"/>
        <v>7.6604125634912412</v>
      </c>
      <c r="G653" s="2">
        <f t="shared" si="32"/>
        <v>-7.6268214790619551</v>
      </c>
    </row>
    <row r="654" spans="1:7" x14ac:dyDescent="0.3">
      <c r="A654" s="1">
        <v>25171</v>
      </c>
      <c r="B654">
        <v>108.37</v>
      </c>
      <c r="C654">
        <v>4.96</v>
      </c>
      <c r="D654">
        <v>4.7964413500000003</v>
      </c>
      <c r="E654" s="2">
        <f t="shared" si="30"/>
        <v>4.0756855300000003</v>
      </c>
      <c r="F654" s="2">
        <f t="shared" si="31"/>
        <v>15.287234042553196</v>
      </c>
      <c r="G654" s="2">
        <f t="shared" si="32"/>
        <v>5.1594385153966567</v>
      </c>
    </row>
    <row r="655" spans="1:7" x14ac:dyDescent="0.3">
      <c r="A655" s="1">
        <v>25142</v>
      </c>
      <c r="B655">
        <v>103.41</v>
      </c>
      <c r="C655">
        <v>0.74</v>
      </c>
      <c r="D655">
        <v>0.72075582000000005</v>
      </c>
      <c r="E655" s="2">
        <f t="shared" si="30"/>
        <v>-3.1331790370000001</v>
      </c>
      <c r="F655" s="2">
        <f t="shared" si="31"/>
        <v>10.12779552715654</v>
      </c>
      <c r="G655" s="2">
        <f t="shared" si="32"/>
        <v>3.9650408999204645</v>
      </c>
    </row>
    <row r="656" spans="1:7" x14ac:dyDescent="0.3">
      <c r="A656" s="1">
        <v>25111</v>
      </c>
      <c r="B656">
        <v>102.67</v>
      </c>
      <c r="C656">
        <v>3.81</v>
      </c>
      <c r="D656">
        <v>3.853934857</v>
      </c>
      <c r="E656" s="2">
        <f t="shared" si="30"/>
        <v>2.708037579</v>
      </c>
      <c r="F656" s="2">
        <f t="shared" si="31"/>
        <v>6.1627546272360751</v>
      </c>
      <c r="G656" s="2">
        <f t="shared" si="32"/>
        <v>0.58821383270382555</v>
      </c>
    </row>
    <row r="657" spans="1:7" x14ac:dyDescent="0.3">
      <c r="A657" s="1">
        <v>25080</v>
      </c>
      <c r="B657">
        <v>98.86</v>
      </c>
      <c r="C657">
        <v>1.1200000000000001</v>
      </c>
      <c r="D657">
        <v>1.1458972780000001</v>
      </c>
      <c r="E657" s="2">
        <f t="shared" si="30"/>
        <v>2.993657872</v>
      </c>
      <c r="F657" s="2">
        <f t="shared" si="31"/>
        <v>5.5745407945322496</v>
      </c>
      <c r="G657" s="2">
        <f t="shared" si="32"/>
        <v>2.4188679713132575</v>
      </c>
    </row>
    <row r="658" spans="1:7" x14ac:dyDescent="0.3">
      <c r="A658" s="1">
        <v>25050</v>
      </c>
      <c r="B658">
        <v>97.74</v>
      </c>
      <c r="C658">
        <v>-1.84</v>
      </c>
      <c r="D658">
        <v>-1.8477605939999999</v>
      </c>
      <c r="E658" s="2">
        <f t="shared" si="30"/>
        <v>-2.759799508</v>
      </c>
      <c r="F658" s="2">
        <f t="shared" si="31"/>
        <v>3.1556728232189921</v>
      </c>
      <c r="G658" s="2">
        <f t="shared" si="32"/>
        <v>-6.7075222341508187</v>
      </c>
    </row>
    <row r="659" spans="1:7" x14ac:dyDescent="0.3">
      <c r="A659" s="1">
        <v>25017</v>
      </c>
      <c r="B659">
        <v>99.58</v>
      </c>
      <c r="C659">
        <v>0.9</v>
      </c>
      <c r="D659">
        <v>0.91203891400000003</v>
      </c>
      <c r="E659" s="2">
        <f t="shared" si="30"/>
        <v>-0.20487880299999994</v>
      </c>
      <c r="F659" s="2">
        <f t="shared" si="31"/>
        <v>9.8631950573698113</v>
      </c>
      <c r="G659" s="2">
        <f t="shared" si="32"/>
        <v>-0.91363475852602249</v>
      </c>
    </row>
    <row r="660" spans="1:7" x14ac:dyDescent="0.3">
      <c r="A660" s="1">
        <v>24989</v>
      </c>
      <c r="B660">
        <v>98.68</v>
      </c>
      <c r="C660">
        <v>1.0900000000000001</v>
      </c>
      <c r="D660">
        <v>1.116917717</v>
      </c>
      <c r="E660" s="2">
        <f t="shared" si="30"/>
        <v>-7.0759869389999999</v>
      </c>
      <c r="F660" s="2">
        <f t="shared" si="31"/>
        <v>10.776829815895834</v>
      </c>
      <c r="G660" s="2">
        <f t="shared" si="32"/>
        <v>6.9687242952065471</v>
      </c>
    </row>
    <row r="661" spans="1:7" x14ac:dyDescent="0.3">
      <c r="A661" s="1">
        <v>24958</v>
      </c>
      <c r="B661">
        <v>97.59</v>
      </c>
      <c r="C661">
        <v>7.39</v>
      </c>
      <c r="D661">
        <v>8.1929046559999996</v>
      </c>
      <c r="E661" s="2">
        <f t="shared" si="30"/>
        <v>7.2528867509999992</v>
      </c>
      <c r="F661" s="2">
        <f t="shared" si="31"/>
        <v>3.8081055206892862</v>
      </c>
      <c r="G661" s="2">
        <f t="shared" si="32"/>
        <v>3.8081055206892862</v>
      </c>
    </row>
    <row r="662" spans="1:7" x14ac:dyDescent="0.3">
      <c r="A662" s="1">
        <v>24926</v>
      </c>
      <c r="B662">
        <v>90.2</v>
      </c>
      <c r="C662">
        <v>0.84</v>
      </c>
      <c r="D662">
        <v>0.94001790500000004</v>
      </c>
      <c r="E662" s="2">
        <f t="shared" si="30"/>
        <v>4.062307584</v>
      </c>
      <c r="F662" s="2">
        <f t="shared" si="31"/>
        <v>0</v>
      </c>
      <c r="G662" s="2">
        <f t="shared" si="32"/>
        <v>-2.9730352615810074</v>
      </c>
    </row>
    <row r="663" spans="1:7" x14ac:dyDescent="0.3">
      <c r="A663" s="1">
        <v>24897</v>
      </c>
      <c r="B663">
        <v>89.36</v>
      </c>
      <c r="C663">
        <v>-2.88</v>
      </c>
      <c r="D663">
        <v>-3.1222896790000001</v>
      </c>
      <c r="E663" s="2">
        <f t="shared" si="30"/>
        <v>1.262493155</v>
      </c>
      <c r="F663" s="2">
        <f t="shared" si="31"/>
        <v>2.9730352615810074</v>
      </c>
      <c r="G663" s="2">
        <f t="shared" si="32"/>
        <v>-3.5273688487988513</v>
      </c>
    </row>
    <row r="664" spans="1:7" x14ac:dyDescent="0.3">
      <c r="A664" s="1">
        <v>24868</v>
      </c>
      <c r="B664">
        <v>92.24</v>
      </c>
      <c r="C664">
        <v>-4.2300000000000004</v>
      </c>
      <c r="D664">
        <v>-4.3847828340000001</v>
      </c>
      <c r="E664" s="2">
        <f t="shared" si="30"/>
        <v>-7.0124424080000001</v>
      </c>
      <c r="F664" s="2">
        <f t="shared" si="31"/>
        <v>6.5004041103798587</v>
      </c>
      <c r="G664" s="2">
        <f t="shared" si="32"/>
        <v>-13.591715894599602</v>
      </c>
    </row>
    <row r="665" spans="1:7" x14ac:dyDescent="0.3">
      <c r="A665" s="1">
        <v>24835</v>
      </c>
      <c r="B665">
        <v>96.47</v>
      </c>
      <c r="C665">
        <v>2.4700000000000002</v>
      </c>
      <c r="D665">
        <v>2.6276595739999999</v>
      </c>
      <c r="E665" s="2">
        <f t="shared" si="30"/>
        <v>2.5211633010000001</v>
      </c>
      <c r="F665" s="2">
        <f t="shared" si="31"/>
        <v>20.09212000497946</v>
      </c>
      <c r="G665" s="2">
        <f t="shared" si="32"/>
        <v>3.2493605270428567</v>
      </c>
    </row>
    <row r="666" spans="1:7" x14ac:dyDescent="0.3">
      <c r="A666" s="1">
        <v>24806</v>
      </c>
      <c r="B666">
        <v>94</v>
      </c>
      <c r="C666">
        <v>0.1</v>
      </c>
      <c r="D666">
        <v>0.106496273</v>
      </c>
      <c r="E666" s="2">
        <f t="shared" si="30"/>
        <v>3.0120903169999997</v>
      </c>
      <c r="F666" s="2">
        <f t="shared" si="31"/>
        <v>16.842759477936603</v>
      </c>
      <c r="G666" s="2">
        <f t="shared" si="32"/>
        <v>-0.23953478640255099</v>
      </c>
    </row>
    <row r="667" spans="1:7" x14ac:dyDescent="0.3">
      <c r="A667" s="1">
        <v>24776</v>
      </c>
      <c r="B667">
        <v>93.9</v>
      </c>
      <c r="C667">
        <v>-2.81</v>
      </c>
      <c r="D667">
        <v>-2.9055940439999999</v>
      </c>
      <c r="E667" s="2">
        <f t="shared" si="30"/>
        <v>-6.1841074999999996</v>
      </c>
      <c r="F667" s="2">
        <f t="shared" si="31"/>
        <v>17.082294264339154</v>
      </c>
      <c r="G667" s="2">
        <f t="shared" si="32"/>
        <v>-9.2369324859220647</v>
      </c>
    </row>
    <row r="668" spans="1:7" x14ac:dyDescent="0.3">
      <c r="A668" s="1">
        <v>24744</v>
      </c>
      <c r="B668">
        <v>96.71</v>
      </c>
      <c r="C668">
        <v>3.07</v>
      </c>
      <c r="D668">
        <v>3.2785134560000002</v>
      </c>
      <c r="E668" s="2">
        <f t="shared" si="30"/>
        <v>4.4500174140000004</v>
      </c>
      <c r="F668" s="2">
        <f t="shared" si="31"/>
        <v>26.319226750261219</v>
      </c>
      <c r="G668" s="2">
        <f t="shared" si="32"/>
        <v>4.8665678656957105</v>
      </c>
    </row>
    <row r="669" spans="1:7" x14ac:dyDescent="0.3">
      <c r="A669" s="1">
        <v>24715</v>
      </c>
      <c r="B669">
        <v>93.64</v>
      </c>
      <c r="C669">
        <v>-1.1100000000000001</v>
      </c>
      <c r="D669">
        <v>-1.171503958</v>
      </c>
      <c r="E669" s="2">
        <f t="shared" si="30"/>
        <v>-5.7059258469999996</v>
      </c>
      <c r="F669" s="2">
        <f t="shared" si="31"/>
        <v>21.452658884565508</v>
      </c>
      <c r="G669" s="2">
        <f t="shared" si="32"/>
        <v>8.1153383104028229</v>
      </c>
    </row>
    <row r="670" spans="1:7" x14ac:dyDescent="0.3">
      <c r="A670" s="1">
        <v>24684</v>
      </c>
      <c r="B670">
        <v>94.75</v>
      </c>
      <c r="C670">
        <v>4.1100000000000003</v>
      </c>
      <c r="D670">
        <v>4.5344218889999999</v>
      </c>
      <c r="E670" s="2">
        <f t="shared" si="30"/>
        <v>2.7831870439999999</v>
      </c>
      <c r="F670" s="2">
        <f t="shared" si="31"/>
        <v>13.337320574162685</v>
      </c>
      <c r="G670" s="2">
        <f t="shared" si="32"/>
        <v>6.3748471259682011</v>
      </c>
    </row>
    <row r="671" spans="1:7" x14ac:dyDescent="0.3">
      <c r="A671" s="1">
        <v>24653</v>
      </c>
      <c r="B671">
        <v>90.64</v>
      </c>
      <c r="C671">
        <v>1.56</v>
      </c>
      <c r="D671">
        <v>1.7512348449999999</v>
      </c>
      <c r="E671" s="2">
        <f t="shared" si="30"/>
        <v>6.9953578109999999</v>
      </c>
      <c r="F671" s="2">
        <f t="shared" si="31"/>
        <v>6.9624734481944843</v>
      </c>
      <c r="G671" s="2">
        <f t="shared" si="32"/>
        <v>3.5374182990014007</v>
      </c>
    </row>
    <row r="672" spans="1:7" x14ac:dyDescent="0.3">
      <c r="A672" s="1">
        <v>24623</v>
      </c>
      <c r="B672">
        <v>89.08</v>
      </c>
      <c r="C672">
        <v>-4.93</v>
      </c>
      <c r="D672">
        <v>-5.2441229659999999</v>
      </c>
      <c r="E672" s="2">
        <f t="shared" si="30"/>
        <v>-9.4680697509999998</v>
      </c>
      <c r="F672" s="2">
        <f t="shared" si="31"/>
        <v>3.4250551491930836</v>
      </c>
      <c r="G672" s="2">
        <f t="shared" si="32"/>
        <v>0.18543292209007145</v>
      </c>
    </row>
    <row r="673" spans="1:7" x14ac:dyDescent="0.3">
      <c r="A673" s="1">
        <v>24590</v>
      </c>
      <c r="B673">
        <v>94.01</v>
      </c>
      <c r="C673">
        <v>3.81</v>
      </c>
      <c r="D673">
        <v>4.2239467849999999</v>
      </c>
      <c r="E673" s="2">
        <f t="shared" si="30"/>
        <v>0.28294655499999966</v>
      </c>
      <c r="F673" s="2">
        <f t="shared" si="31"/>
        <v>3.2396222271030122</v>
      </c>
      <c r="G673" s="2">
        <f t="shared" si="32"/>
        <v>2.1525438902207989</v>
      </c>
    </row>
    <row r="674" spans="1:7" x14ac:dyDescent="0.3">
      <c r="A674" s="1">
        <v>24562</v>
      </c>
      <c r="B674">
        <v>90.2</v>
      </c>
      <c r="C674">
        <v>3.42</v>
      </c>
      <c r="D674">
        <v>3.9410002300000002</v>
      </c>
      <c r="E674" s="2">
        <f t="shared" si="30"/>
        <v>3.7447180450000004</v>
      </c>
      <c r="F674" s="2">
        <f t="shared" si="31"/>
        <v>1.0870783368822132</v>
      </c>
      <c r="G674" s="2">
        <f t="shared" si="32"/>
        <v>5.9544319873974487</v>
      </c>
    </row>
    <row r="675" spans="1:7" x14ac:dyDescent="0.3">
      <c r="A675" s="1">
        <v>24531</v>
      </c>
      <c r="B675">
        <v>86.78</v>
      </c>
      <c r="C675">
        <v>0.17</v>
      </c>
      <c r="D675">
        <v>0.196282185</v>
      </c>
      <c r="E675" s="2">
        <f t="shared" si="30"/>
        <v>-7.6214695890000002</v>
      </c>
      <c r="F675" s="2">
        <f t="shared" si="31"/>
        <v>-4.8673536505152351</v>
      </c>
      <c r="G675" s="2">
        <f t="shared" si="32"/>
        <v>1.8832923443168017</v>
      </c>
    </row>
    <row r="676" spans="1:7" x14ac:dyDescent="0.3">
      <c r="A676" s="1">
        <v>24503</v>
      </c>
      <c r="B676">
        <v>86.61</v>
      </c>
      <c r="C676">
        <v>6.28</v>
      </c>
      <c r="D676">
        <v>7.8177517740000004</v>
      </c>
      <c r="E676" s="2">
        <f t="shared" si="30"/>
        <v>7.966912744</v>
      </c>
      <c r="F676" s="2">
        <f t="shared" si="31"/>
        <v>-6.7506459948320368</v>
      </c>
      <c r="G676" s="2">
        <f t="shared" si="32"/>
        <v>6.3403417797000499</v>
      </c>
    </row>
    <row r="677" spans="1:7" x14ac:dyDescent="0.3">
      <c r="A677" s="1">
        <v>24471</v>
      </c>
      <c r="B677">
        <v>80.33</v>
      </c>
      <c r="C677">
        <v>-0.12</v>
      </c>
      <c r="D677">
        <v>-0.14916097</v>
      </c>
      <c r="E677" s="2">
        <f t="shared" si="30"/>
        <v>-0.46088166800000002</v>
      </c>
      <c r="F677" s="2">
        <f t="shared" si="31"/>
        <v>-13.090987774532087</v>
      </c>
      <c r="G677" s="2">
        <f t="shared" si="32"/>
        <v>-0.90891158197669419</v>
      </c>
    </row>
    <row r="678" spans="1:7" x14ac:dyDescent="0.3">
      <c r="A678" s="1">
        <v>24441</v>
      </c>
      <c r="B678">
        <v>80.45</v>
      </c>
      <c r="C678">
        <v>0.25</v>
      </c>
      <c r="D678">
        <v>0.31172069800000002</v>
      </c>
      <c r="E678" s="2">
        <f t="shared" si="30"/>
        <v>-4.442720263</v>
      </c>
      <c r="F678" s="2">
        <f t="shared" si="31"/>
        <v>-12.182076192555392</v>
      </c>
      <c r="G678" s="2">
        <f t="shared" si="32"/>
        <v>1.0401700744863724</v>
      </c>
    </row>
    <row r="679" spans="1:7" x14ac:dyDescent="0.3">
      <c r="A679" s="1">
        <v>24411</v>
      </c>
      <c r="B679">
        <v>80.2</v>
      </c>
      <c r="C679">
        <v>3.64</v>
      </c>
      <c r="D679">
        <v>4.7544409610000002</v>
      </c>
      <c r="E679" s="2">
        <f t="shared" si="30"/>
        <v>5.4548300660000004</v>
      </c>
      <c r="F679" s="2">
        <f t="shared" si="31"/>
        <v>-13.222246267041765</v>
      </c>
      <c r="G679" s="2">
        <f t="shared" si="32"/>
        <v>1.6732628481205207</v>
      </c>
    </row>
    <row r="680" spans="1:7" x14ac:dyDescent="0.3">
      <c r="A680" s="1">
        <v>24380</v>
      </c>
      <c r="B680">
        <v>76.56</v>
      </c>
      <c r="C680">
        <v>-0.54</v>
      </c>
      <c r="D680">
        <v>-0.70038910499999996</v>
      </c>
      <c r="E680" s="2">
        <f t="shared" si="30"/>
        <v>7.0747305119999995</v>
      </c>
      <c r="F680" s="2">
        <f t="shared" si="31"/>
        <v>-14.895509115162286</v>
      </c>
      <c r="G680" s="2">
        <f t="shared" si="32"/>
        <v>-3.3433696176287224</v>
      </c>
    </row>
    <row r="681" spans="1:7" x14ac:dyDescent="0.3">
      <c r="A681" s="1">
        <v>24350</v>
      </c>
      <c r="B681">
        <v>77.099999999999994</v>
      </c>
      <c r="C681">
        <v>-6.5</v>
      </c>
      <c r="D681">
        <v>-7.7751196169999996</v>
      </c>
      <c r="E681" s="2">
        <f t="shared" si="30"/>
        <v>-6.4298281369999994</v>
      </c>
      <c r="F681" s="2">
        <f t="shared" si="31"/>
        <v>-11.552139497533563</v>
      </c>
      <c r="G681" s="2">
        <f t="shared" si="32"/>
        <v>-9.6166556265658141</v>
      </c>
    </row>
    <row r="682" spans="1:7" x14ac:dyDescent="0.3">
      <c r="A682" s="1">
        <v>24317</v>
      </c>
      <c r="B682">
        <v>83.6</v>
      </c>
      <c r="C682">
        <v>-1.1399999999999999</v>
      </c>
      <c r="D682">
        <v>-1.34529148</v>
      </c>
      <c r="E682" s="2">
        <f t="shared" si="30"/>
        <v>0.26854806500000006</v>
      </c>
      <c r="F682" s="2">
        <f t="shared" si="31"/>
        <v>-1.9354838709677487</v>
      </c>
      <c r="G682" s="2">
        <f t="shared" si="32"/>
        <v>-2.6725261914622687</v>
      </c>
    </row>
    <row r="683" spans="1:7" x14ac:dyDescent="0.3">
      <c r="A683" s="1">
        <v>24288</v>
      </c>
      <c r="B683">
        <v>84.74</v>
      </c>
      <c r="C683">
        <v>-1.39</v>
      </c>
      <c r="D683">
        <v>-1.613839545</v>
      </c>
      <c r="E683" s="2">
        <f t="shared" si="30"/>
        <v>3.8001731940000001</v>
      </c>
      <c r="F683" s="2">
        <f t="shared" si="31"/>
        <v>0.73704232049452012</v>
      </c>
      <c r="G683" s="2">
        <f t="shared" si="32"/>
        <v>3.32695410515863</v>
      </c>
    </row>
    <row r="684" spans="1:7" x14ac:dyDescent="0.3">
      <c r="A684" s="1">
        <v>24258</v>
      </c>
      <c r="B684">
        <v>86.13</v>
      </c>
      <c r="C684">
        <v>-4.93</v>
      </c>
      <c r="D684">
        <v>-5.4140127390000004</v>
      </c>
      <c r="E684" s="2">
        <f t="shared" si="30"/>
        <v>-7.4648924880000003</v>
      </c>
      <c r="F684" s="2">
        <f t="shared" si="31"/>
        <v>-2.58991178466411</v>
      </c>
      <c r="G684" s="2">
        <f t="shared" si="32"/>
        <v>-4.7782183720280456</v>
      </c>
    </row>
    <row r="685" spans="1:7" x14ac:dyDescent="0.3">
      <c r="A685" s="1">
        <v>24226</v>
      </c>
      <c r="B685">
        <v>91.06</v>
      </c>
      <c r="C685">
        <v>1.83</v>
      </c>
      <c r="D685">
        <v>2.0508797489999999</v>
      </c>
      <c r="E685" s="2">
        <f t="shared" si="30"/>
        <v>4.2324188849999995</v>
      </c>
      <c r="F685" s="2">
        <f t="shared" si="31"/>
        <v>2.1883065873639356</v>
      </c>
      <c r="G685" s="2">
        <f t="shared" si="32"/>
        <v>-1.374831759896983</v>
      </c>
    </row>
    <row r="686" spans="1:7" x14ac:dyDescent="0.3">
      <c r="A686" s="1">
        <v>24197</v>
      </c>
      <c r="B686">
        <v>89.23</v>
      </c>
      <c r="C686">
        <v>-1.99</v>
      </c>
      <c r="D686">
        <v>-2.181539136</v>
      </c>
      <c r="E686" s="2">
        <f t="shared" si="30"/>
        <v>-0.39428676700000009</v>
      </c>
      <c r="F686" s="2">
        <f t="shared" si="31"/>
        <v>3.5631383472609186</v>
      </c>
      <c r="G686" s="2">
        <f t="shared" si="32"/>
        <v>-0.77175814135853882</v>
      </c>
    </row>
    <row r="687" spans="1:7" x14ac:dyDescent="0.3">
      <c r="A687" s="1">
        <v>24166</v>
      </c>
      <c r="B687">
        <v>91.22</v>
      </c>
      <c r="C687">
        <v>-1.66</v>
      </c>
      <c r="D687">
        <v>-1.787252369</v>
      </c>
      <c r="E687" s="2">
        <f t="shared" si="30"/>
        <v>-2.274107286</v>
      </c>
      <c r="F687" s="2">
        <f t="shared" si="31"/>
        <v>4.3348964886194574</v>
      </c>
      <c r="G687" s="2">
        <f t="shared" si="32"/>
        <v>-1.7409372254052036</v>
      </c>
    </row>
    <row r="688" spans="1:7" x14ac:dyDescent="0.3">
      <c r="A688" s="1">
        <v>24138</v>
      </c>
      <c r="B688">
        <v>92.88</v>
      </c>
      <c r="C688">
        <v>0.45</v>
      </c>
      <c r="D688">
        <v>0.486854917</v>
      </c>
      <c r="E688" s="2">
        <f t="shared" si="30"/>
        <v>-0.40824387099999998</v>
      </c>
      <c r="F688" s="2">
        <f t="shared" si="31"/>
        <v>6.075833714024661</v>
      </c>
      <c r="G688" s="2">
        <f t="shared" si="32"/>
        <v>-2.986113188630215</v>
      </c>
    </row>
    <row r="689" spans="1:7" x14ac:dyDescent="0.3">
      <c r="A689" s="1">
        <v>24107</v>
      </c>
      <c r="B689">
        <v>92.43</v>
      </c>
      <c r="C689">
        <v>0.82</v>
      </c>
      <c r="D689">
        <v>0.89509878799999998</v>
      </c>
      <c r="E689" s="2">
        <f t="shared" si="30"/>
        <v>1.77153246</v>
      </c>
      <c r="F689" s="2">
        <f t="shared" si="31"/>
        <v>9.061946902654876</v>
      </c>
      <c r="G689" s="2">
        <f t="shared" si="32"/>
        <v>0.54500778870083977</v>
      </c>
    </row>
    <row r="690" spans="1:7" x14ac:dyDescent="0.3">
      <c r="A690" s="1">
        <v>24076</v>
      </c>
      <c r="B690">
        <v>91.61</v>
      </c>
      <c r="C690">
        <v>-0.81</v>
      </c>
      <c r="D690">
        <v>-0.876433672</v>
      </c>
      <c r="E690" s="2">
        <f t="shared" si="30"/>
        <v>-3.6109823599999999</v>
      </c>
      <c r="F690" s="2">
        <f t="shared" si="31"/>
        <v>8.5169391139540362</v>
      </c>
      <c r="G690" s="2">
        <f t="shared" si="32"/>
        <v>-0.3918518358456371</v>
      </c>
    </row>
    <row r="691" spans="1:7" x14ac:dyDescent="0.3">
      <c r="A691" s="1">
        <v>24044</v>
      </c>
      <c r="B691">
        <v>92.42</v>
      </c>
      <c r="C691">
        <v>2.46</v>
      </c>
      <c r="D691">
        <v>2.7345486879999998</v>
      </c>
      <c r="E691" s="2">
        <f t="shared" si="30"/>
        <v>-0.46609373500000029</v>
      </c>
      <c r="F691" s="2">
        <f t="shared" si="31"/>
        <v>8.9087909497996733</v>
      </c>
      <c r="G691" s="2">
        <f t="shared" si="32"/>
        <v>2.0425519381579695</v>
      </c>
    </row>
    <row r="692" spans="1:7" x14ac:dyDescent="0.3">
      <c r="A692" s="1">
        <v>24015</v>
      </c>
      <c r="B692">
        <v>89.96</v>
      </c>
      <c r="C692">
        <v>2.79</v>
      </c>
      <c r="D692">
        <v>3.2006424230000001</v>
      </c>
      <c r="E692" s="2">
        <f t="shared" si="30"/>
        <v>0.94844301000000009</v>
      </c>
      <c r="F692" s="2">
        <f t="shared" si="31"/>
        <v>6.8662390116417038</v>
      </c>
      <c r="G692" s="2">
        <f t="shared" si="32"/>
        <v>0.34051494956177741</v>
      </c>
    </row>
    <row r="693" spans="1:7" x14ac:dyDescent="0.3">
      <c r="A693" s="1">
        <v>23985</v>
      </c>
      <c r="B693">
        <v>87.17</v>
      </c>
      <c r="C693">
        <v>1.92</v>
      </c>
      <c r="D693">
        <v>2.252199413</v>
      </c>
      <c r="E693" s="2">
        <f t="shared" si="30"/>
        <v>0.90888034500000003</v>
      </c>
      <c r="F693" s="2">
        <f t="shared" si="31"/>
        <v>6.5257240620799264</v>
      </c>
      <c r="G693" s="2">
        <f t="shared" si="32"/>
        <v>4.0371450767469224</v>
      </c>
    </row>
    <row r="694" spans="1:7" x14ac:dyDescent="0.3">
      <c r="A694" s="1">
        <v>23953</v>
      </c>
      <c r="B694">
        <v>85.25</v>
      </c>
      <c r="C694">
        <v>1.1299999999999999</v>
      </c>
      <c r="D694">
        <v>1.343319068</v>
      </c>
      <c r="E694" s="2">
        <f t="shared" si="30"/>
        <v>6.2064722010000004</v>
      </c>
      <c r="F694" s="2">
        <f t="shared" si="31"/>
        <v>2.4885789853330045</v>
      </c>
      <c r="G694" s="2">
        <f t="shared" si="32"/>
        <v>-0.48608131580545422</v>
      </c>
    </row>
    <row r="695" spans="1:7" x14ac:dyDescent="0.3">
      <c r="A695" s="1">
        <v>23923</v>
      </c>
      <c r="B695">
        <v>84.12</v>
      </c>
      <c r="C695">
        <v>-4.3</v>
      </c>
      <c r="D695">
        <v>-4.863153133</v>
      </c>
      <c r="E695" s="2">
        <f t="shared" si="30"/>
        <v>-4.0888292640000001</v>
      </c>
      <c r="F695" s="2">
        <f t="shared" si="31"/>
        <v>2.9746603011384587</v>
      </c>
      <c r="G695" s="2">
        <f t="shared" si="32"/>
        <v>-7.0415148886089565</v>
      </c>
    </row>
    <row r="696" spans="1:7" x14ac:dyDescent="0.3">
      <c r="A696" s="1">
        <v>23893</v>
      </c>
      <c r="B696">
        <v>88.42</v>
      </c>
      <c r="C696">
        <v>-0.69</v>
      </c>
      <c r="D696">
        <v>-0.77432386900000005</v>
      </c>
      <c r="E696" s="2">
        <f t="shared" si="30"/>
        <v>-4.1981864499999997</v>
      </c>
      <c r="F696" s="2">
        <f t="shared" si="31"/>
        <v>10.016175189747415</v>
      </c>
      <c r="G696" s="2">
        <f t="shared" si="32"/>
        <v>-2.1283000179042428</v>
      </c>
    </row>
    <row r="697" spans="1:7" x14ac:dyDescent="0.3">
      <c r="A697" s="1">
        <v>23862</v>
      </c>
      <c r="B697">
        <v>89.11</v>
      </c>
      <c r="C697">
        <v>2.95</v>
      </c>
      <c r="D697">
        <v>3.4238625809999998</v>
      </c>
      <c r="E697" s="2">
        <f t="shared" si="30"/>
        <v>4.8764532249999997</v>
      </c>
      <c r="F697" s="2">
        <f t="shared" si="31"/>
        <v>12.144475207651658</v>
      </c>
      <c r="G697" s="2">
        <f t="shared" si="32"/>
        <v>3.0535661167425765</v>
      </c>
    </row>
    <row r="698" spans="1:7" x14ac:dyDescent="0.3">
      <c r="A698" s="1">
        <v>23832</v>
      </c>
      <c r="B698">
        <v>86.16</v>
      </c>
      <c r="C698">
        <v>-1.27</v>
      </c>
      <c r="D698">
        <v>-1.452590644</v>
      </c>
      <c r="E698" s="2">
        <f t="shared" si="30"/>
        <v>-1.304121023</v>
      </c>
      <c r="F698" s="2">
        <f t="shared" si="31"/>
        <v>9.0909090909090811</v>
      </c>
      <c r="G698" s="2">
        <f t="shared" si="32"/>
        <v>-3.2869829399392607</v>
      </c>
    </row>
    <row r="699" spans="1:7" x14ac:dyDescent="0.3">
      <c r="A699" s="1">
        <v>23799</v>
      </c>
      <c r="B699">
        <v>87.43</v>
      </c>
      <c r="C699">
        <v>-0.13</v>
      </c>
      <c r="D699">
        <v>-0.148469621</v>
      </c>
      <c r="E699" s="2">
        <f t="shared" si="30"/>
        <v>-3.4641038389999999</v>
      </c>
      <c r="F699" s="2">
        <f t="shared" si="31"/>
        <v>12.377892030848342</v>
      </c>
      <c r="G699" s="2">
        <f t="shared" si="32"/>
        <v>-1.2773519982274557</v>
      </c>
    </row>
    <row r="700" spans="1:7" x14ac:dyDescent="0.3">
      <c r="A700" s="1">
        <v>23771</v>
      </c>
      <c r="B700">
        <v>87.56</v>
      </c>
      <c r="C700">
        <v>2.81</v>
      </c>
      <c r="D700">
        <v>3.315634218</v>
      </c>
      <c r="E700" s="2">
        <f t="shared" si="30"/>
        <v>2.9247315880000002</v>
      </c>
      <c r="F700" s="2">
        <f t="shared" si="31"/>
        <v>13.655244029075797</v>
      </c>
      <c r="G700" s="2">
        <f t="shared" si="32"/>
        <v>0.6853693289958116</v>
      </c>
    </row>
    <row r="701" spans="1:7" x14ac:dyDescent="0.3">
      <c r="A701" s="1">
        <v>23742</v>
      </c>
      <c r="B701">
        <v>84.75</v>
      </c>
      <c r="C701">
        <v>0.33</v>
      </c>
      <c r="D701">
        <v>0.39090262999999997</v>
      </c>
      <c r="E701" s="2">
        <f t="shared" si="30"/>
        <v>0.90940369100000007</v>
      </c>
      <c r="F701" s="2">
        <f t="shared" si="31"/>
        <v>12.969874700079986</v>
      </c>
      <c r="G701" s="2">
        <f t="shared" si="32"/>
        <v>-2.3107479955365609</v>
      </c>
    </row>
    <row r="702" spans="1:7" x14ac:dyDescent="0.3">
      <c r="A702" s="1">
        <v>23711</v>
      </c>
      <c r="B702">
        <v>84.42</v>
      </c>
      <c r="C702">
        <v>-0.44</v>
      </c>
      <c r="D702">
        <v>-0.51850106100000004</v>
      </c>
      <c r="E702" s="2">
        <f t="shared" si="30"/>
        <v>-1.3262938860000002</v>
      </c>
      <c r="F702" s="2">
        <f t="shared" si="31"/>
        <v>15.280622695616547</v>
      </c>
      <c r="G702" s="2">
        <f t="shared" si="32"/>
        <v>0.62044163900258198</v>
      </c>
    </row>
    <row r="703" spans="1:7" x14ac:dyDescent="0.3">
      <c r="A703" s="1">
        <v>23680</v>
      </c>
      <c r="B703">
        <v>84.86</v>
      </c>
      <c r="C703">
        <v>0.68</v>
      </c>
      <c r="D703">
        <v>0.80779282500000005</v>
      </c>
      <c r="E703" s="2">
        <f t="shared" si="30"/>
        <v>-2.0640145809999999</v>
      </c>
      <c r="F703" s="2">
        <f t="shared" si="31"/>
        <v>14.660181056613965</v>
      </c>
      <c r="G703" s="2">
        <f t="shared" si="32"/>
        <v>-2.7456766839718156</v>
      </c>
    </row>
    <row r="704" spans="1:7" x14ac:dyDescent="0.3">
      <c r="A704" s="1">
        <v>23650</v>
      </c>
      <c r="B704">
        <v>84.18</v>
      </c>
      <c r="C704">
        <v>2.35</v>
      </c>
      <c r="D704">
        <v>2.8718074059999998</v>
      </c>
      <c r="E704" s="2">
        <f t="shared" si="30"/>
        <v>4.4947937009999999</v>
      </c>
      <c r="F704" s="2">
        <f t="shared" si="31"/>
        <v>17.40585774058578</v>
      </c>
      <c r="G704" s="2">
        <f t="shared" si="32"/>
        <v>4.5368922233444042</v>
      </c>
    </row>
    <row r="705" spans="1:7" x14ac:dyDescent="0.3">
      <c r="A705" s="1">
        <v>23620</v>
      </c>
      <c r="B705">
        <v>81.83</v>
      </c>
      <c r="C705">
        <v>-1.35</v>
      </c>
      <c r="D705">
        <v>-1.622986295</v>
      </c>
      <c r="E705" s="2">
        <f t="shared" si="30"/>
        <v>-3.446954957</v>
      </c>
      <c r="F705" s="2">
        <f t="shared" si="31"/>
        <v>12.868965517241376</v>
      </c>
      <c r="G705" s="2">
        <f t="shared" si="32"/>
        <v>-7.4550616778982342</v>
      </c>
    </row>
    <row r="706" spans="1:7" x14ac:dyDescent="0.3">
      <c r="A706" s="1">
        <v>23589</v>
      </c>
      <c r="B706">
        <v>83.18</v>
      </c>
      <c r="C706">
        <v>1.49</v>
      </c>
      <c r="D706">
        <v>1.823968662</v>
      </c>
      <c r="E706" s="2">
        <f t="shared" si="30"/>
        <v>0.18156477999999998</v>
      </c>
      <c r="F706" s="2">
        <f t="shared" si="31"/>
        <v>20.32402719513961</v>
      </c>
      <c r="G706" s="2">
        <f t="shared" si="32"/>
        <v>2.5641886482173213</v>
      </c>
    </row>
    <row r="707" spans="1:7" x14ac:dyDescent="0.3">
      <c r="A707" s="1">
        <v>23558</v>
      </c>
      <c r="B707">
        <v>81.69</v>
      </c>
      <c r="C707">
        <v>1.32</v>
      </c>
      <c r="D707">
        <v>1.642403882</v>
      </c>
      <c r="E707" s="2">
        <f t="shared" ref="E707:E770" si="33">D707-D708</f>
        <v>0.49717357700000009</v>
      </c>
      <c r="F707" s="2">
        <f t="shared" ref="F707:F770" si="34">100*(B707-B719)/B719</f>
        <v>17.759838546922289</v>
      </c>
      <c r="G707" s="2">
        <f t="shared" ref="G707:G770" si="35">F707-F708</f>
        <v>4.2428893943799064</v>
      </c>
    </row>
    <row r="708" spans="1:7" x14ac:dyDescent="0.3">
      <c r="A708" s="1">
        <v>23526</v>
      </c>
      <c r="B708">
        <v>80.37</v>
      </c>
      <c r="C708">
        <v>0.91</v>
      </c>
      <c r="D708">
        <v>1.1452303049999999</v>
      </c>
      <c r="E708" s="2">
        <f t="shared" si="33"/>
        <v>0.53748150799999994</v>
      </c>
      <c r="F708" s="2">
        <f t="shared" si="34"/>
        <v>13.516949152542383</v>
      </c>
      <c r="G708" s="2">
        <f t="shared" si="35"/>
        <v>-0.32259239473554935</v>
      </c>
    </row>
    <row r="709" spans="1:7" x14ac:dyDescent="0.3">
      <c r="A709" s="1">
        <v>23497</v>
      </c>
      <c r="B709">
        <v>79.459999999999994</v>
      </c>
      <c r="C709">
        <v>0.48</v>
      </c>
      <c r="D709">
        <v>0.60774879699999995</v>
      </c>
      <c r="E709" s="2">
        <f t="shared" si="33"/>
        <v>-0.90896071500000009</v>
      </c>
      <c r="F709" s="2">
        <f t="shared" si="34"/>
        <v>13.839541547277932</v>
      </c>
      <c r="G709" s="2">
        <f t="shared" si="35"/>
        <v>-4.8024893975921472</v>
      </c>
    </row>
    <row r="710" spans="1:7" x14ac:dyDescent="0.3">
      <c r="A710" s="1">
        <v>23467</v>
      </c>
      <c r="B710">
        <v>78.98</v>
      </c>
      <c r="C710">
        <v>1.18</v>
      </c>
      <c r="D710">
        <v>1.516709512</v>
      </c>
      <c r="E710" s="2">
        <f t="shared" si="33"/>
        <v>0.53020899300000002</v>
      </c>
      <c r="F710" s="2">
        <f t="shared" si="34"/>
        <v>18.642030944870079</v>
      </c>
      <c r="G710" s="2">
        <f t="shared" si="35"/>
        <v>-2.372123667044665</v>
      </c>
    </row>
    <row r="711" spans="1:7" x14ac:dyDescent="0.3">
      <c r="A711" s="1">
        <v>23435</v>
      </c>
      <c r="B711">
        <v>77.8</v>
      </c>
      <c r="C711">
        <v>0.76</v>
      </c>
      <c r="D711">
        <v>0.98650051900000002</v>
      </c>
      <c r="E711" s="2">
        <f t="shared" si="33"/>
        <v>-1.7061147840000002</v>
      </c>
      <c r="F711" s="2">
        <f t="shared" si="34"/>
        <v>21.014154611914744</v>
      </c>
      <c r="G711" s="2">
        <f t="shared" si="35"/>
        <v>4.6395322554192688</v>
      </c>
    </row>
    <row r="712" spans="1:7" x14ac:dyDescent="0.3">
      <c r="A712" s="1">
        <v>23407</v>
      </c>
      <c r="B712">
        <v>77.040000000000006</v>
      </c>
      <c r="C712">
        <v>2.02</v>
      </c>
      <c r="D712">
        <v>2.6926153030000002</v>
      </c>
      <c r="E712" s="2">
        <f t="shared" si="33"/>
        <v>0.24826189600000026</v>
      </c>
      <c r="F712" s="2">
        <f t="shared" si="34"/>
        <v>16.374622356495475</v>
      </c>
      <c r="G712" s="2">
        <f t="shared" si="35"/>
        <v>-2.516027405786609</v>
      </c>
    </row>
    <row r="713" spans="1:7" x14ac:dyDescent="0.3">
      <c r="A713" s="1">
        <v>23376</v>
      </c>
      <c r="B713">
        <v>75.02</v>
      </c>
      <c r="C713">
        <v>1.79</v>
      </c>
      <c r="D713">
        <v>2.4443534069999999</v>
      </c>
      <c r="E713" s="2">
        <f t="shared" si="33"/>
        <v>3.4982650409999998</v>
      </c>
      <c r="F713" s="2">
        <f t="shared" si="34"/>
        <v>18.890649762282084</v>
      </c>
      <c r="G713" s="2">
        <f t="shared" si="35"/>
        <v>1.27099026983106</v>
      </c>
    </row>
    <row r="714" spans="1:7" x14ac:dyDescent="0.3">
      <c r="A714" s="1">
        <v>23344</v>
      </c>
      <c r="B714">
        <v>73.23</v>
      </c>
      <c r="C714">
        <v>-0.78</v>
      </c>
      <c r="D714">
        <v>-1.0539116340000001</v>
      </c>
      <c r="E714" s="2">
        <f t="shared" si="33"/>
        <v>-4.2756689560000005</v>
      </c>
      <c r="F714" s="2">
        <f t="shared" si="34"/>
        <v>17.619659492451024</v>
      </c>
      <c r="G714" s="2">
        <f t="shared" si="35"/>
        <v>-13.325138809035177</v>
      </c>
    </row>
    <row r="715" spans="1:7" x14ac:dyDescent="0.3">
      <c r="A715" s="1">
        <v>23315</v>
      </c>
      <c r="B715">
        <v>74.010000000000005</v>
      </c>
      <c r="C715">
        <v>2.31</v>
      </c>
      <c r="D715">
        <v>3.2217573220000002</v>
      </c>
      <c r="E715" s="2">
        <f t="shared" si="33"/>
        <v>4.3252055980000002</v>
      </c>
      <c r="F715" s="2">
        <f t="shared" si="34"/>
        <v>30.944798301486202</v>
      </c>
      <c r="G715" s="2">
        <f t="shared" si="35"/>
        <v>3.5234370077239845</v>
      </c>
    </row>
    <row r="716" spans="1:7" x14ac:dyDescent="0.3">
      <c r="A716" s="1">
        <v>23284</v>
      </c>
      <c r="B716">
        <v>71.7</v>
      </c>
      <c r="C716">
        <v>-0.8</v>
      </c>
      <c r="D716">
        <v>-1.103448276</v>
      </c>
      <c r="E716" s="2">
        <f t="shared" si="33"/>
        <v>-5.9783217029999998</v>
      </c>
      <c r="F716" s="2">
        <f t="shared" si="34"/>
        <v>27.421361293762217</v>
      </c>
      <c r="G716" s="2">
        <f t="shared" si="35"/>
        <v>4.7894262464009145</v>
      </c>
    </row>
    <row r="717" spans="1:7" x14ac:dyDescent="0.3">
      <c r="A717" s="1">
        <v>23253</v>
      </c>
      <c r="B717">
        <v>72.5</v>
      </c>
      <c r="C717">
        <v>3.37</v>
      </c>
      <c r="D717">
        <v>4.8748734269999998</v>
      </c>
      <c r="E717" s="2">
        <f t="shared" si="33"/>
        <v>5.2208443080000002</v>
      </c>
      <c r="F717" s="2">
        <f t="shared" si="34"/>
        <v>22.631935047361303</v>
      </c>
      <c r="G717" s="2">
        <f t="shared" si="35"/>
        <v>3.9130616144229577</v>
      </c>
    </row>
    <row r="718" spans="1:7" x14ac:dyDescent="0.3">
      <c r="A718" s="1">
        <v>23223</v>
      </c>
      <c r="B718">
        <v>69.13</v>
      </c>
      <c r="C718">
        <v>-0.24</v>
      </c>
      <c r="D718">
        <v>-0.34597088100000001</v>
      </c>
      <c r="E718" s="2">
        <f t="shared" si="33"/>
        <v>1.67380313</v>
      </c>
      <c r="F718" s="2">
        <f t="shared" si="34"/>
        <v>18.718873432938345</v>
      </c>
      <c r="G718" s="2">
        <f t="shared" si="35"/>
        <v>-7.984322914093628</v>
      </c>
    </row>
    <row r="719" spans="1:7" x14ac:dyDescent="0.3">
      <c r="A719" s="1">
        <v>23190</v>
      </c>
      <c r="B719">
        <v>69.37</v>
      </c>
      <c r="C719">
        <v>-1.43</v>
      </c>
      <c r="D719">
        <v>-2.019774011</v>
      </c>
      <c r="E719" s="2">
        <f t="shared" si="33"/>
        <v>-3.4524387670000003</v>
      </c>
      <c r="F719" s="2">
        <f t="shared" si="34"/>
        <v>26.703196347031973</v>
      </c>
      <c r="G719" s="2">
        <f t="shared" si="35"/>
        <v>7.9710145593412207</v>
      </c>
    </row>
    <row r="720" spans="1:7" x14ac:dyDescent="0.3">
      <c r="A720" s="1">
        <v>23162</v>
      </c>
      <c r="B720">
        <v>70.8</v>
      </c>
      <c r="C720">
        <v>1</v>
      </c>
      <c r="D720">
        <v>1.4326647560000001</v>
      </c>
      <c r="E720" s="2">
        <f t="shared" si="33"/>
        <v>-3.4193706949999996</v>
      </c>
      <c r="F720" s="2">
        <f t="shared" si="34"/>
        <v>18.732181787690752</v>
      </c>
      <c r="G720" s="2">
        <f t="shared" si="35"/>
        <v>11.742604841032257</v>
      </c>
    </row>
    <row r="721" spans="1:7" x14ac:dyDescent="0.3">
      <c r="A721" s="1">
        <v>23131</v>
      </c>
      <c r="B721">
        <v>69.8</v>
      </c>
      <c r="C721">
        <v>3.23</v>
      </c>
      <c r="D721">
        <v>4.8520354509999999</v>
      </c>
      <c r="E721" s="2">
        <f t="shared" si="33"/>
        <v>1.3056052129999998</v>
      </c>
      <c r="F721" s="2">
        <f t="shared" si="34"/>
        <v>6.989576946658496</v>
      </c>
      <c r="G721" s="2">
        <f t="shared" si="35"/>
        <v>11.274264221999982</v>
      </c>
    </row>
    <row r="722" spans="1:7" x14ac:dyDescent="0.3">
      <c r="A722" s="1">
        <v>23099</v>
      </c>
      <c r="B722">
        <v>66.569999999999993</v>
      </c>
      <c r="C722">
        <v>2.2799999999999998</v>
      </c>
      <c r="D722">
        <v>3.5464302380000001</v>
      </c>
      <c r="E722" s="2">
        <f t="shared" si="33"/>
        <v>6.4316266130000006</v>
      </c>
      <c r="F722" s="2">
        <f t="shared" si="34"/>
        <v>-4.2846872753414864</v>
      </c>
      <c r="G722" s="2">
        <f t="shared" si="35"/>
        <v>3.819943942497261</v>
      </c>
    </row>
    <row r="723" spans="1:7" x14ac:dyDescent="0.3">
      <c r="A723" s="1">
        <v>23070</v>
      </c>
      <c r="B723">
        <v>64.290000000000006</v>
      </c>
      <c r="C723">
        <v>-1.91</v>
      </c>
      <c r="D723">
        <v>-2.885196375</v>
      </c>
      <c r="E723" s="2">
        <f t="shared" si="33"/>
        <v>-7.7980331419999995</v>
      </c>
      <c r="F723" s="2">
        <f t="shared" si="34"/>
        <v>-8.1046312178387474</v>
      </c>
      <c r="G723" s="2">
        <f t="shared" si="35"/>
        <v>-4.2696515548521106</v>
      </c>
    </row>
    <row r="724" spans="1:7" x14ac:dyDescent="0.3">
      <c r="A724" s="1">
        <v>23042</v>
      </c>
      <c r="B724">
        <v>66.2</v>
      </c>
      <c r="C724">
        <v>3.1</v>
      </c>
      <c r="D724">
        <v>4.9128367669999999</v>
      </c>
      <c r="E724" s="2">
        <f t="shared" si="33"/>
        <v>3.5636559129999998</v>
      </c>
      <c r="F724" s="2">
        <f t="shared" si="34"/>
        <v>-3.8349796629866364</v>
      </c>
      <c r="G724" s="2">
        <f t="shared" si="35"/>
        <v>7.9749434676912045</v>
      </c>
    </row>
    <row r="725" spans="1:7" x14ac:dyDescent="0.3">
      <c r="A725" s="1">
        <v>23011</v>
      </c>
      <c r="B725">
        <v>63.1</v>
      </c>
      <c r="C725">
        <v>0.84</v>
      </c>
      <c r="D725">
        <v>1.3491808540000001</v>
      </c>
      <c r="E725" s="2">
        <f t="shared" si="33"/>
        <v>-8.8065162459999993</v>
      </c>
      <c r="F725" s="2">
        <f t="shared" si="34"/>
        <v>-11.809923130677841</v>
      </c>
      <c r="G725" s="2">
        <f t="shared" si="35"/>
        <v>0.89338589904733645</v>
      </c>
    </row>
    <row r="726" spans="1:7" x14ac:dyDescent="0.3">
      <c r="A726" s="1">
        <v>22980</v>
      </c>
      <c r="B726">
        <v>62.26</v>
      </c>
      <c r="C726">
        <v>5.74</v>
      </c>
      <c r="D726">
        <v>10.155697099999999</v>
      </c>
      <c r="E726" s="2">
        <f t="shared" si="33"/>
        <v>9.7114106239999991</v>
      </c>
      <c r="F726" s="2">
        <f t="shared" si="34"/>
        <v>-12.703309029725178</v>
      </c>
      <c r="G726" s="2">
        <f t="shared" si="35"/>
        <v>4.93003401894868</v>
      </c>
    </row>
    <row r="727" spans="1:7" x14ac:dyDescent="0.3">
      <c r="A727" s="1">
        <v>22950</v>
      </c>
      <c r="B727">
        <v>56.52</v>
      </c>
      <c r="C727">
        <v>0.25</v>
      </c>
      <c r="D727">
        <v>0.44428647599999999</v>
      </c>
      <c r="E727" s="2">
        <f t="shared" si="33"/>
        <v>5.2649901300000002</v>
      </c>
      <c r="F727" s="2">
        <f t="shared" si="34"/>
        <v>-17.633343048673858</v>
      </c>
      <c r="G727" s="2">
        <f t="shared" si="35"/>
        <v>-1.9582344018883049</v>
      </c>
    </row>
    <row r="728" spans="1:7" x14ac:dyDescent="0.3">
      <c r="A728" s="1">
        <v>22917</v>
      </c>
      <c r="B728">
        <v>56.27</v>
      </c>
      <c r="C728">
        <v>-2.85</v>
      </c>
      <c r="D728">
        <v>-4.8207036539999999</v>
      </c>
      <c r="E728" s="2">
        <f t="shared" si="33"/>
        <v>-6.34912543</v>
      </c>
      <c r="F728" s="2">
        <f t="shared" si="34"/>
        <v>-15.675108646785553</v>
      </c>
      <c r="G728" s="2">
        <f t="shared" si="35"/>
        <v>-2.5268788833067859</v>
      </c>
    </row>
    <row r="729" spans="1:7" x14ac:dyDescent="0.3">
      <c r="A729" s="1">
        <v>22889</v>
      </c>
      <c r="B729">
        <v>59.12</v>
      </c>
      <c r="C729">
        <v>0.89</v>
      </c>
      <c r="D729">
        <v>1.5284217760000001</v>
      </c>
      <c r="E729" s="2">
        <f t="shared" si="33"/>
        <v>-4.8277426080000003</v>
      </c>
      <c r="F729" s="2">
        <f t="shared" si="34"/>
        <v>-13.148229763478767</v>
      </c>
      <c r="G729" s="2">
        <f t="shared" si="35"/>
        <v>-0.3711177203391518</v>
      </c>
    </row>
    <row r="730" spans="1:7" x14ac:dyDescent="0.3">
      <c r="A730" s="1">
        <v>22858</v>
      </c>
      <c r="B730">
        <v>58.23</v>
      </c>
      <c r="C730">
        <v>3.48</v>
      </c>
      <c r="D730">
        <v>6.3561643840000004</v>
      </c>
      <c r="E730" s="2">
        <f t="shared" si="33"/>
        <v>14.539964484999999</v>
      </c>
      <c r="F730" s="2">
        <f t="shared" si="34"/>
        <v>-12.777112043139615</v>
      </c>
      <c r="G730" s="2">
        <f t="shared" si="35"/>
        <v>2.5230117192366226</v>
      </c>
    </row>
    <row r="731" spans="1:7" x14ac:dyDescent="0.3">
      <c r="A731" s="1">
        <v>22826</v>
      </c>
      <c r="B731">
        <v>54.75</v>
      </c>
      <c r="C731">
        <v>-4.88</v>
      </c>
      <c r="D731">
        <v>-8.1838001009999992</v>
      </c>
      <c r="E731" s="2">
        <f t="shared" si="33"/>
        <v>0.41521890600000155</v>
      </c>
      <c r="F731" s="2">
        <f t="shared" si="34"/>
        <v>-15.300123762376238</v>
      </c>
      <c r="G731" s="2">
        <f t="shared" si="35"/>
        <v>-4.8884651085300845</v>
      </c>
    </row>
    <row r="732" spans="1:7" x14ac:dyDescent="0.3">
      <c r="A732" s="1">
        <v>22797</v>
      </c>
      <c r="B732">
        <v>59.63</v>
      </c>
      <c r="C732">
        <v>-5.61</v>
      </c>
      <c r="D732">
        <v>-8.5990190070000008</v>
      </c>
      <c r="E732" s="2">
        <f t="shared" si="33"/>
        <v>-2.4020384170000009</v>
      </c>
      <c r="F732" s="2">
        <f t="shared" si="34"/>
        <v>-10.411658653846153</v>
      </c>
      <c r="G732" s="2">
        <f t="shared" si="35"/>
        <v>-10.304477517726099</v>
      </c>
    </row>
    <row r="733" spans="1:7" x14ac:dyDescent="0.3">
      <c r="A733" s="1">
        <v>22766</v>
      </c>
      <c r="B733">
        <v>65.239999999999995</v>
      </c>
      <c r="C733">
        <v>-4.3099999999999996</v>
      </c>
      <c r="D733">
        <v>-6.1969805899999999</v>
      </c>
      <c r="E733" s="2">
        <f t="shared" si="33"/>
        <v>-5.6109314189999999</v>
      </c>
      <c r="F733" s="2">
        <f t="shared" si="34"/>
        <v>-0.10718113612005419</v>
      </c>
      <c r="G733" s="2">
        <f t="shared" si="35"/>
        <v>-7.0085029928676637</v>
      </c>
    </row>
    <row r="734" spans="1:7" x14ac:dyDescent="0.3">
      <c r="A734" s="1">
        <v>22735</v>
      </c>
      <c r="B734">
        <v>69.55</v>
      </c>
      <c r="C734">
        <v>-0.41</v>
      </c>
      <c r="D734">
        <v>-0.58604917099999998</v>
      </c>
      <c r="E734" s="2">
        <f t="shared" si="33"/>
        <v>-2.21301024</v>
      </c>
      <c r="F734" s="2">
        <f t="shared" si="34"/>
        <v>6.9013218567476091</v>
      </c>
      <c r="G734" s="2">
        <f t="shared" si="35"/>
        <v>-3.3761056337946282</v>
      </c>
    </row>
    <row r="735" spans="1:7" x14ac:dyDescent="0.3">
      <c r="A735" s="1">
        <v>22705</v>
      </c>
      <c r="B735">
        <v>69.959999999999994</v>
      </c>
      <c r="C735">
        <v>1.1200000000000001</v>
      </c>
      <c r="D735">
        <v>1.626961069</v>
      </c>
      <c r="E735" s="2">
        <f t="shared" si="33"/>
        <v>5.4145222149999999</v>
      </c>
      <c r="F735" s="2">
        <f t="shared" si="34"/>
        <v>10.277427490542237</v>
      </c>
      <c r="G735" s="2">
        <f t="shared" si="35"/>
        <v>-1.1502189969941856</v>
      </c>
    </row>
    <row r="736" spans="1:7" x14ac:dyDescent="0.3">
      <c r="A736" s="1">
        <v>22677</v>
      </c>
      <c r="B736">
        <v>68.84</v>
      </c>
      <c r="C736">
        <v>-2.71</v>
      </c>
      <c r="D736">
        <v>-3.7875611459999998</v>
      </c>
      <c r="E736" s="2">
        <f t="shared" si="33"/>
        <v>-4.1100513310000002</v>
      </c>
      <c r="F736" s="2">
        <f t="shared" si="34"/>
        <v>11.427646487536423</v>
      </c>
      <c r="G736" s="2">
        <f t="shared" si="35"/>
        <v>-11.70090281550952</v>
      </c>
    </row>
    <row r="737" spans="1:7" x14ac:dyDescent="0.3">
      <c r="A737" s="1">
        <v>22644</v>
      </c>
      <c r="B737">
        <v>71.55</v>
      </c>
      <c r="C737">
        <v>0.23</v>
      </c>
      <c r="D737">
        <v>0.32249018499999998</v>
      </c>
      <c r="E737" s="2">
        <f t="shared" si="33"/>
        <v>-3.6122227270000002</v>
      </c>
      <c r="F737" s="2">
        <f t="shared" si="34"/>
        <v>23.128549303045943</v>
      </c>
      <c r="G737" s="2">
        <f t="shared" si="35"/>
        <v>-5.2834060444513433</v>
      </c>
    </row>
    <row r="738" spans="1:7" x14ac:dyDescent="0.3">
      <c r="A738" s="1">
        <v>22615</v>
      </c>
      <c r="B738">
        <v>71.319999999999993</v>
      </c>
      <c r="C738">
        <v>2.7</v>
      </c>
      <c r="D738">
        <v>3.9347129120000002</v>
      </c>
      <c r="E738" s="2">
        <f t="shared" si="33"/>
        <v>1.1024036060000002</v>
      </c>
      <c r="F738" s="2">
        <f t="shared" si="34"/>
        <v>28.411955347497287</v>
      </c>
      <c r="G738" s="2">
        <f t="shared" si="35"/>
        <v>-0.11398583999101675</v>
      </c>
    </row>
    <row r="739" spans="1:7" x14ac:dyDescent="0.3">
      <c r="A739" s="1">
        <v>22585</v>
      </c>
      <c r="B739">
        <v>68.62</v>
      </c>
      <c r="C739">
        <v>1.89</v>
      </c>
      <c r="D739">
        <v>2.832309306</v>
      </c>
      <c r="E739" s="2">
        <f t="shared" si="33"/>
        <v>4.8008710810000004</v>
      </c>
      <c r="F739" s="2">
        <f t="shared" si="34"/>
        <v>28.525941187488304</v>
      </c>
      <c r="G739" s="2">
        <f t="shared" si="35"/>
        <v>3.8435794535570658</v>
      </c>
    </row>
    <row r="740" spans="1:7" x14ac:dyDescent="0.3">
      <c r="A740" s="1">
        <v>22553</v>
      </c>
      <c r="B740">
        <v>66.73</v>
      </c>
      <c r="C740">
        <v>-1.34</v>
      </c>
      <c r="D740">
        <v>-1.968561775</v>
      </c>
      <c r="E740" s="2">
        <f t="shared" si="33"/>
        <v>-3.9308146209999997</v>
      </c>
      <c r="F740" s="2">
        <f t="shared" si="34"/>
        <v>24.682361733931238</v>
      </c>
      <c r="G740" s="2">
        <f t="shared" si="35"/>
        <v>5.1774460035941701</v>
      </c>
    </row>
    <row r="741" spans="1:7" x14ac:dyDescent="0.3">
      <c r="A741" s="1">
        <v>22524</v>
      </c>
      <c r="B741">
        <v>68.069999999999993</v>
      </c>
      <c r="C741">
        <v>1.31</v>
      </c>
      <c r="D741">
        <v>1.9622528459999999</v>
      </c>
      <c r="E741" s="2">
        <f t="shared" si="33"/>
        <v>-1.3174501240000003</v>
      </c>
      <c r="F741" s="2">
        <f t="shared" si="34"/>
        <v>19.504915730337068</v>
      </c>
      <c r="G741" s="2">
        <f t="shared" si="35"/>
        <v>-0.76170289693731164</v>
      </c>
    </row>
    <row r="742" spans="1:7" x14ac:dyDescent="0.3">
      <c r="A742" s="1">
        <v>22493</v>
      </c>
      <c r="B742">
        <v>66.760000000000005</v>
      </c>
      <c r="C742">
        <v>2.12</v>
      </c>
      <c r="D742">
        <v>3.2797029700000002</v>
      </c>
      <c r="E742" s="2">
        <f t="shared" si="33"/>
        <v>6.1643183550000007</v>
      </c>
      <c r="F742" s="2">
        <f t="shared" si="34"/>
        <v>20.266618627274379</v>
      </c>
      <c r="G742" s="2">
        <f t="shared" si="35"/>
        <v>6.7037233356369956</v>
      </c>
    </row>
    <row r="743" spans="1:7" x14ac:dyDescent="0.3">
      <c r="A743" s="1">
        <v>22462</v>
      </c>
      <c r="B743">
        <v>64.64</v>
      </c>
      <c r="C743">
        <v>-1.92</v>
      </c>
      <c r="D743">
        <v>-2.884615385</v>
      </c>
      <c r="E743" s="2">
        <f t="shared" si="33"/>
        <v>-4.7985642439999996</v>
      </c>
      <c r="F743" s="2">
        <f t="shared" si="34"/>
        <v>13.562895291637384</v>
      </c>
      <c r="G743" s="2">
        <f t="shared" si="35"/>
        <v>-5.6561625625628746</v>
      </c>
    </row>
    <row r="744" spans="1:7" x14ac:dyDescent="0.3">
      <c r="A744" s="1">
        <v>22432</v>
      </c>
      <c r="B744">
        <v>66.56</v>
      </c>
      <c r="C744">
        <v>1.25</v>
      </c>
      <c r="D744">
        <v>1.913948859</v>
      </c>
      <c r="E744" s="2">
        <f t="shared" si="33"/>
        <v>1.5296881769999999</v>
      </c>
      <c r="F744" s="2">
        <f t="shared" si="34"/>
        <v>19.219057854200258</v>
      </c>
      <c r="G744" s="2">
        <f t="shared" si="35"/>
        <v>-0.90233261848689494</v>
      </c>
    </row>
    <row r="745" spans="1:7" x14ac:dyDescent="0.3">
      <c r="A745" s="1">
        <v>22399</v>
      </c>
      <c r="B745">
        <v>65.31</v>
      </c>
      <c r="C745">
        <v>0.25</v>
      </c>
      <c r="D745">
        <v>0.38426068200000002</v>
      </c>
      <c r="E745" s="2">
        <f t="shared" si="33"/>
        <v>-2.1693332650000001</v>
      </c>
      <c r="F745" s="2">
        <f t="shared" si="34"/>
        <v>20.121390472687153</v>
      </c>
      <c r="G745" s="2">
        <f t="shared" si="35"/>
        <v>2.5572415749639923</v>
      </c>
    </row>
    <row r="746" spans="1:7" x14ac:dyDescent="0.3">
      <c r="A746" s="1">
        <v>22371</v>
      </c>
      <c r="B746">
        <v>65.06</v>
      </c>
      <c r="C746">
        <v>1.62</v>
      </c>
      <c r="D746">
        <v>2.553593947</v>
      </c>
      <c r="E746" s="2">
        <f t="shared" si="33"/>
        <v>-0.13335975999999983</v>
      </c>
      <c r="F746" s="2">
        <f t="shared" si="34"/>
        <v>17.564148897723161</v>
      </c>
      <c r="G746" s="2">
        <f t="shared" si="35"/>
        <v>4.5206706368535947</v>
      </c>
    </row>
    <row r="747" spans="1:7" x14ac:dyDescent="0.3">
      <c r="A747" s="1">
        <v>22340</v>
      </c>
      <c r="B747">
        <v>63.44</v>
      </c>
      <c r="C747">
        <v>1.66</v>
      </c>
      <c r="D747">
        <v>2.6869537069999998</v>
      </c>
      <c r="E747" s="2">
        <f t="shared" si="33"/>
        <v>-3.628654622</v>
      </c>
      <c r="F747" s="2">
        <f t="shared" si="34"/>
        <v>13.043478260869566</v>
      </c>
      <c r="G747" s="2">
        <f t="shared" si="35"/>
        <v>1.9483514851098072</v>
      </c>
    </row>
    <row r="748" spans="1:7" x14ac:dyDescent="0.3">
      <c r="A748" s="1">
        <v>22312</v>
      </c>
      <c r="B748">
        <v>61.78</v>
      </c>
      <c r="C748">
        <v>3.67</v>
      </c>
      <c r="D748">
        <v>6.3156083289999998</v>
      </c>
      <c r="E748" s="2">
        <f t="shared" si="33"/>
        <v>1.6883126859999997</v>
      </c>
      <c r="F748" s="2">
        <f t="shared" si="34"/>
        <v>11.095126775759759</v>
      </c>
      <c r="G748" s="2">
        <f t="shared" si="35"/>
        <v>14.067242320925899</v>
      </c>
    </row>
    <row r="749" spans="1:7" x14ac:dyDescent="0.3">
      <c r="A749" s="1">
        <v>22280</v>
      </c>
      <c r="B749">
        <v>58.11</v>
      </c>
      <c r="C749">
        <v>2.57</v>
      </c>
      <c r="D749">
        <v>4.6272956430000001</v>
      </c>
      <c r="E749" s="2">
        <f t="shared" si="33"/>
        <v>0.60032430000000048</v>
      </c>
      <c r="F749" s="2">
        <f t="shared" si="34"/>
        <v>-2.9721155451661398</v>
      </c>
      <c r="G749" s="2">
        <f t="shared" si="35"/>
        <v>1.7293257726101161</v>
      </c>
    </row>
    <row r="750" spans="1:7" x14ac:dyDescent="0.3">
      <c r="A750" s="1">
        <v>22250</v>
      </c>
      <c r="B750">
        <v>55.54</v>
      </c>
      <c r="C750">
        <v>2.15</v>
      </c>
      <c r="D750">
        <v>4.0269713429999996</v>
      </c>
      <c r="E750" s="2">
        <f t="shared" si="33"/>
        <v>4.2698711939999994</v>
      </c>
      <c r="F750" s="2">
        <f t="shared" si="34"/>
        <v>-4.701441317776256</v>
      </c>
      <c r="G750" s="2">
        <f t="shared" si="35"/>
        <v>2.478669947870479</v>
      </c>
    </row>
    <row r="751" spans="1:7" x14ac:dyDescent="0.3">
      <c r="A751" s="1">
        <v>22220</v>
      </c>
      <c r="B751">
        <v>53.39</v>
      </c>
      <c r="C751">
        <v>-0.13</v>
      </c>
      <c r="D751">
        <v>-0.242899851</v>
      </c>
      <c r="E751" s="2">
        <f t="shared" si="33"/>
        <v>5.7964259920000005</v>
      </c>
      <c r="F751" s="2">
        <f t="shared" si="34"/>
        <v>-7.180111265646735</v>
      </c>
      <c r="G751" s="2">
        <f t="shared" si="35"/>
        <v>-1.2729382698661453</v>
      </c>
    </row>
    <row r="752" spans="1:7" x14ac:dyDescent="0.3">
      <c r="A752" s="1">
        <v>22189</v>
      </c>
      <c r="B752">
        <v>53.52</v>
      </c>
      <c r="C752">
        <v>-3.44</v>
      </c>
      <c r="D752">
        <v>-6.0393258430000003</v>
      </c>
      <c r="E752" s="2">
        <f t="shared" si="33"/>
        <v>-8.6514677990000006</v>
      </c>
      <c r="F752" s="2">
        <f t="shared" si="34"/>
        <v>-5.9071729957805896</v>
      </c>
      <c r="G752" s="2">
        <f t="shared" si="35"/>
        <v>-1.4776427944383066</v>
      </c>
    </row>
    <row r="753" spans="1:7" x14ac:dyDescent="0.3">
      <c r="A753" s="1">
        <v>22159</v>
      </c>
      <c r="B753">
        <v>56.96</v>
      </c>
      <c r="C753">
        <v>1.45</v>
      </c>
      <c r="D753">
        <v>2.6121419559999999</v>
      </c>
      <c r="E753" s="2">
        <f t="shared" si="33"/>
        <v>5.0893028840000003</v>
      </c>
      <c r="F753" s="2">
        <f t="shared" si="34"/>
        <v>-4.429530201342283</v>
      </c>
      <c r="G753" s="2">
        <f t="shared" si="35"/>
        <v>3.8335668074166005</v>
      </c>
    </row>
    <row r="754" spans="1:7" x14ac:dyDescent="0.3">
      <c r="A754" s="1">
        <v>22126</v>
      </c>
      <c r="B754">
        <v>55.51</v>
      </c>
      <c r="C754">
        <v>-1.41</v>
      </c>
      <c r="D754">
        <v>-2.477160928</v>
      </c>
      <c r="E754" s="2">
        <f t="shared" si="33"/>
        <v>-4.4295162919999997</v>
      </c>
      <c r="F754" s="2">
        <f t="shared" si="34"/>
        <v>-8.2630970087588835</v>
      </c>
      <c r="G754" s="2">
        <f t="shared" si="35"/>
        <v>-5.6121649068262727</v>
      </c>
    </row>
    <row r="755" spans="1:7" x14ac:dyDescent="0.3">
      <c r="A755" s="1">
        <v>22097</v>
      </c>
      <c r="B755">
        <v>56.92</v>
      </c>
      <c r="C755">
        <v>1.0900000000000001</v>
      </c>
      <c r="D755">
        <v>1.952355364</v>
      </c>
      <c r="E755" s="2">
        <f t="shared" si="33"/>
        <v>-0.73294903199999983</v>
      </c>
      <c r="F755" s="2">
        <f t="shared" si="34"/>
        <v>-2.6509321019326104</v>
      </c>
      <c r="G755" s="2">
        <f t="shared" si="35"/>
        <v>2.2059186138138132</v>
      </c>
    </row>
    <row r="756" spans="1:7" x14ac:dyDescent="0.3">
      <c r="A756" s="1">
        <v>22067</v>
      </c>
      <c r="B756">
        <v>55.83</v>
      </c>
      <c r="C756">
        <v>1.46</v>
      </c>
      <c r="D756">
        <v>2.6853043959999998</v>
      </c>
      <c r="E756" s="2">
        <f t="shared" si="33"/>
        <v>4.4381052629999997</v>
      </c>
      <c r="F756" s="2">
        <f t="shared" si="34"/>
        <v>-4.8568507157464236</v>
      </c>
      <c r="G756" s="2">
        <f t="shared" si="35"/>
        <v>0.73439776489258612</v>
      </c>
    </row>
    <row r="757" spans="1:7" x14ac:dyDescent="0.3">
      <c r="A757" s="1">
        <v>22035</v>
      </c>
      <c r="B757">
        <v>54.37</v>
      </c>
      <c r="C757">
        <v>-0.97</v>
      </c>
      <c r="D757">
        <v>-1.7528008669999999</v>
      </c>
      <c r="E757" s="2">
        <f t="shared" si="33"/>
        <v>-0.36292203599999984</v>
      </c>
      <c r="F757" s="2">
        <f t="shared" si="34"/>
        <v>-5.5912484806390097</v>
      </c>
      <c r="G757" s="2">
        <f t="shared" si="35"/>
        <v>-5.4108733002638392</v>
      </c>
    </row>
    <row r="758" spans="1:7" x14ac:dyDescent="0.3">
      <c r="A758" s="1">
        <v>22006</v>
      </c>
      <c r="B758">
        <v>55.34</v>
      </c>
      <c r="C758">
        <v>-0.78</v>
      </c>
      <c r="D758">
        <v>-1.3898788310000001</v>
      </c>
      <c r="E758" s="2">
        <f t="shared" si="33"/>
        <v>-2.306980072</v>
      </c>
      <c r="F758" s="2">
        <f t="shared" si="34"/>
        <v>-0.18037518037517014</v>
      </c>
      <c r="G758" s="2">
        <f t="shared" si="35"/>
        <v>-1.4617323361232317</v>
      </c>
    </row>
    <row r="759" spans="1:7" x14ac:dyDescent="0.3">
      <c r="A759" s="1">
        <v>21975</v>
      </c>
      <c r="B759">
        <v>56.12</v>
      </c>
      <c r="C759">
        <v>0.51</v>
      </c>
      <c r="D759">
        <v>0.91710124100000001</v>
      </c>
      <c r="E759" s="2">
        <f t="shared" si="33"/>
        <v>8.0635363719999997</v>
      </c>
      <c r="F759" s="2">
        <f t="shared" si="34"/>
        <v>1.2813571557480616</v>
      </c>
      <c r="G759" s="2">
        <f t="shared" si="35"/>
        <v>0.93852063463655366</v>
      </c>
    </row>
    <row r="760" spans="1:7" x14ac:dyDescent="0.3">
      <c r="A760" s="1">
        <v>21944</v>
      </c>
      <c r="B760">
        <v>55.61</v>
      </c>
      <c r="C760">
        <v>-4.28</v>
      </c>
      <c r="D760">
        <v>-7.1464351309999996</v>
      </c>
      <c r="E760" s="2">
        <f t="shared" si="33"/>
        <v>-9.9089608689999995</v>
      </c>
      <c r="F760" s="2">
        <f t="shared" si="34"/>
        <v>0.34283652111150797</v>
      </c>
      <c r="G760" s="2">
        <f t="shared" si="35"/>
        <v>-8.133888709824916</v>
      </c>
    </row>
    <row r="761" spans="1:7" x14ac:dyDescent="0.3">
      <c r="A761" s="1">
        <v>21915</v>
      </c>
      <c r="B761">
        <v>59.89</v>
      </c>
      <c r="C761">
        <v>1.61</v>
      </c>
      <c r="D761">
        <v>2.7625257379999999</v>
      </c>
      <c r="E761" s="2">
        <f t="shared" si="33"/>
        <v>1.4412461829999998</v>
      </c>
      <c r="F761" s="2">
        <f t="shared" si="34"/>
        <v>8.4767252309364238</v>
      </c>
      <c r="G761" s="2">
        <f t="shared" si="35"/>
        <v>-2.5751040373562688</v>
      </c>
    </row>
    <row r="762" spans="1:7" x14ac:dyDescent="0.3">
      <c r="A762" s="1">
        <v>21884</v>
      </c>
      <c r="B762">
        <v>58.28</v>
      </c>
      <c r="C762">
        <v>0.76</v>
      </c>
      <c r="D762">
        <v>1.321279555</v>
      </c>
      <c r="E762" s="2">
        <f t="shared" si="33"/>
        <v>0.19610374600000013</v>
      </c>
      <c r="F762" s="2">
        <f t="shared" si="34"/>
        <v>11.051829268292693</v>
      </c>
      <c r="G762" s="2">
        <f t="shared" si="35"/>
        <v>-1.0073953566829648</v>
      </c>
    </row>
    <row r="763" spans="1:7" x14ac:dyDescent="0.3">
      <c r="A763" s="1">
        <v>21853</v>
      </c>
      <c r="B763">
        <v>57.52</v>
      </c>
      <c r="C763">
        <v>0.64</v>
      </c>
      <c r="D763">
        <v>1.1251758089999999</v>
      </c>
      <c r="E763" s="2">
        <f t="shared" si="33"/>
        <v>5.6889341980000001</v>
      </c>
      <c r="F763" s="2">
        <f t="shared" si="34"/>
        <v>12.059224624975657</v>
      </c>
      <c r="G763" s="2">
        <f t="shared" si="35"/>
        <v>-1.5644269930826713</v>
      </c>
    </row>
    <row r="764" spans="1:7" x14ac:dyDescent="0.3">
      <c r="A764" s="1">
        <v>21823</v>
      </c>
      <c r="B764">
        <v>56.88</v>
      </c>
      <c r="C764">
        <v>-2.72</v>
      </c>
      <c r="D764">
        <v>-4.5637583890000002</v>
      </c>
      <c r="E764" s="2">
        <f t="shared" si="33"/>
        <v>-3.059874733</v>
      </c>
      <c r="F764" s="2">
        <f t="shared" si="34"/>
        <v>13.623651618058329</v>
      </c>
      <c r="G764" s="2">
        <f t="shared" si="35"/>
        <v>-11.193102308643248</v>
      </c>
    </row>
    <row r="765" spans="1:7" x14ac:dyDescent="0.3">
      <c r="A765" s="1">
        <v>21793</v>
      </c>
      <c r="B765">
        <v>59.6</v>
      </c>
      <c r="C765">
        <v>-0.91</v>
      </c>
      <c r="D765">
        <v>-1.503883656</v>
      </c>
      <c r="E765" s="2">
        <f t="shared" si="33"/>
        <v>-4.9928523580000004</v>
      </c>
      <c r="F765" s="2">
        <f t="shared" si="34"/>
        <v>24.816753926701576</v>
      </c>
      <c r="G765" s="2">
        <f t="shared" si="35"/>
        <v>-3.409565208708468</v>
      </c>
    </row>
    <row r="766" spans="1:7" x14ac:dyDescent="0.3">
      <c r="A766" s="1">
        <v>21762</v>
      </c>
      <c r="B766">
        <v>60.51</v>
      </c>
      <c r="C766">
        <v>2.04</v>
      </c>
      <c r="D766">
        <v>3.4889687020000002</v>
      </c>
      <c r="E766" s="2">
        <f t="shared" si="33"/>
        <v>3.8468419130000004</v>
      </c>
      <c r="F766" s="2">
        <f t="shared" si="34"/>
        <v>28.226319135410044</v>
      </c>
      <c r="G766" s="2">
        <f t="shared" si="35"/>
        <v>-1.0177126948286777</v>
      </c>
    </row>
    <row r="767" spans="1:7" x14ac:dyDescent="0.3">
      <c r="A767" s="1">
        <v>21731</v>
      </c>
      <c r="B767">
        <v>58.47</v>
      </c>
      <c r="C767">
        <v>-0.21</v>
      </c>
      <c r="D767">
        <v>-0.35787321100000002</v>
      </c>
      <c r="E767" s="2">
        <f t="shared" si="33"/>
        <v>-2.2505629140000001</v>
      </c>
      <c r="F767" s="2">
        <f t="shared" si="34"/>
        <v>29.244031830238722</v>
      </c>
      <c r="G767" s="2">
        <f t="shared" si="35"/>
        <v>-3.8473721162343857</v>
      </c>
    </row>
    <row r="768" spans="1:7" x14ac:dyDescent="0.3">
      <c r="A768" s="1">
        <v>21699</v>
      </c>
      <c r="B768">
        <v>58.68</v>
      </c>
      <c r="C768">
        <v>1.0900000000000001</v>
      </c>
      <c r="D768">
        <v>1.8926897030000001</v>
      </c>
      <c r="E768" s="2">
        <f t="shared" si="33"/>
        <v>-1.9853766750000001</v>
      </c>
      <c r="F768" s="2">
        <f t="shared" si="34"/>
        <v>33.091403946473108</v>
      </c>
      <c r="G768" s="2">
        <f t="shared" si="35"/>
        <v>0.51773912142705569</v>
      </c>
    </row>
    <row r="769" spans="1:7" x14ac:dyDescent="0.3">
      <c r="A769" s="1">
        <v>21670</v>
      </c>
      <c r="B769">
        <v>57.59</v>
      </c>
      <c r="C769">
        <v>2.15</v>
      </c>
      <c r="D769">
        <v>3.8780663780000002</v>
      </c>
      <c r="E769" s="2">
        <f t="shared" si="33"/>
        <v>3.8239245260000003</v>
      </c>
      <c r="F769" s="2">
        <f t="shared" si="34"/>
        <v>32.573664825046052</v>
      </c>
      <c r="G769" s="2">
        <f t="shared" si="35"/>
        <v>0.88720401744511435</v>
      </c>
    </row>
    <row r="770" spans="1:7" x14ac:dyDescent="0.3">
      <c r="A770" s="1">
        <v>21640</v>
      </c>
      <c r="B770">
        <v>55.44</v>
      </c>
      <c r="C770">
        <v>0.03</v>
      </c>
      <c r="D770">
        <v>5.4141851999999997E-2</v>
      </c>
      <c r="E770" s="2">
        <f t="shared" si="33"/>
        <v>7.2185878999999994E-2</v>
      </c>
      <c r="F770" s="2">
        <f t="shared" si="34"/>
        <v>31.686460807600938</v>
      </c>
      <c r="G770" s="2">
        <f t="shared" si="35"/>
        <v>-3.9893472237408645</v>
      </c>
    </row>
    <row r="771" spans="1:7" x14ac:dyDescent="0.3">
      <c r="A771" s="1">
        <v>21608</v>
      </c>
      <c r="B771">
        <v>55.41</v>
      </c>
      <c r="C771">
        <v>-0.01</v>
      </c>
      <c r="D771">
        <v>-1.8044027000000001E-2</v>
      </c>
      <c r="E771" s="2">
        <f t="shared" ref="E771:E834" si="36">D771-D772</f>
        <v>-0.39840990300000001</v>
      </c>
      <c r="F771" s="2">
        <f t="shared" ref="F771:F834" si="37">100*(B771-B783)/B783</f>
        <v>35.675808031341802</v>
      </c>
      <c r="G771" s="2">
        <f t="shared" ref="G771:G834" si="38">F771-F772</f>
        <v>2.7741293742674671</v>
      </c>
    </row>
    <row r="772" spans="1:7" x14ac:dyDescent="0.3">
      <c r="A772" s="1">
        <v>21580</v>
      </c>
      <c r="B772">
        <v>55.42</v>
      </c>
      <c r="C772">
        <v>0.21</v>
      </c>
      <c r="D772">
        <v>0.38036587599999999</v>
      </c>
      <c r="E772" s="2">
        <f t="shared" si="36"/>
        <v>-4.8216158309999999</v>
      </c>
      <c r="F772" s="2">
        <f t="shared" si="37"/>
        <v>32.901678657074335</v>
      </c>
      <c r="G772" s="2">
        <f t="shared" si="38"/>
        <v>-5.1578362216453399</v>
      </c>
    </row>
    <row r="773" spans="1:7" x14ac:dyDescent="0.3">
      <c r="A773" s="1">
        <v>21550</v>
      </c>
      <c r="B773">
        <v>55.21</v>
      </c>
      <c r="C773">
        <v>2.73</v>
      </c>
      <c r="D773">
        <v>5.2019817069999998</v>
      </c>
      <c r="E773" s="2">
        <f t="shared" si="36"/>
        <v>2.9615764859999998</v>
      </c>
      <c r="F773" s="2">
        <f t="shared" si="37"/>
        <v>38.059514878719675</v>
      </c>
      <c r="G773" s="2">
        <f t="shared" si="38"/>
        <v>12.268527342765701</v>
      </c>
    </row>
    <row r="774" spans="1:7" x14ac:dyDescent="0.3">
      <c r="A774" s="1">
        <v>21517</v>
      </c>
      <c r="B774">
        <v>52.48</v>
      </c>
      <c r="C774">
        <v>1.1499999999999999</v>
      </c>
      <c r="D774">
        <v>2.2404052210000001</v>
      </c>
      <c r="E774" s="2">
        <f t="shared" si="36"/>
        <v>-0.29655043200000009</v>
      </c>
      <c r="F774" s="2">
        <f t="shared" si="37"/>
        <v>25.790987535953974</v>
      </c>
      <c r="G774" s="2">
        <f t="shared" si="38"/>
        <v>0.77881023444400199</v>
      </c>
    </row>
    <row r="775" spans="1:7" x14ac:dyDescent="0.3">
      <c r="A775" s="1">
        <v>21489</v>
      </c>
      <c r="B775">
        <v>51.33</v>
      </c>
      <c r="C775">
        <v>1.27</v>
      </c>
      <c r="D775">
        <v>2.5369556530000001</v>
      </c>
      <c r="E775" s="2">
        <f t="shared" si="36"/>
        <v>-2.3007406820000003</v>
      </c>
      <c r="F775" s="2">
        <f t="shared" si="37"/>
        <v>25.012177301509972</v>
      </c>
      <c r="G775" s="2">
        <f t="shared" si="38"/>
        <v>7.0018048356919635</v>
      </c>
    </row>
    <row r="776" spans="1:7" x14ac:dyDescent="0.3">
      <c r="A776" s="1">
        <v>21458</v>
      </c>
      <c r="B776">
        <v>50.06</v>
      </c>
      <c r="C776">
        <v>2.31</v>
      </c>
      <c r="D776">
        <v>4.8376963350000004</v>
      </c>
      <c r="E776" s="2">
        <f t="shared" si="36"/>
        <v>3.6510042390000006</v>
      </c>
      <c r="F776" s="2">
        <f t="shared" si="37"/>
        <v>18.010372465818008</v>
      </c>
      <c r="G776" s="2">
        <f t="shared" si="38"/>
        <v>12.415502939059934</v>
      </c>
    </row>
    <row r="777" spans="1:7" x14ac:dyDescent="0.3">
      <c r="A777" s="1">
        <v>21426</v>
      </c>
      <c r="B777">
        <v>47.75</v>
      </c>
      <c r="C777">
        <v>0.56000000000000005</v>
      </c>
      <c r="D777">
        <v>1.186692096</v>
      </c>
      <c r="E777" s="2">
        <f t="shared" si="36"/>
        <v>-3.123652732</v>
      </c>
      <c r="F777" s="2">
        <f t="shared" si="37"/>
        <v>5.5948695267580746</v>
      </c>
      <c r="G777" s="2">
        <f t="shared" si="38"/>
        <v>7.0976873101018416</v>
      </c>
    </row>
    <row r="778" spans="1:7" x14ac:dyDescent="0.3">
      <c r="A778" s="1">
        <v>21397</v>
      </c>
      <c r="B778">
        <v>47.19</v>
      </c>
      <c r="C778">
        <v>1.95</v>
      </c>
      <c r="D778">
        <v>4.3103448279999999</v>
      </c>
      <c r="E778" s="2">
        <f t="shared" si="36"/>
        <v>1.702043626</v>
      </c>
      <c r="F778" s="2">
        <f t="shared" si="37"/>
        <v>-1.5028177833437673</v>
      </c>
      <c r="G778" s="2">
        <f t="shared" si="38"/>
        <v>2.9936989994301308</v>
      </c>
    </row>
    <row r="779" spans="1:7" x14ac:dyDescent="0.3">
      <c r="A779" s="1">
        <v>21366</v>
      </c>
      <c r="B779">
        <v>45.24</v>
      </c>
      <c r="C779">
        <v>1.1499999999999999</v>
      </c>
      <c r="D779">
        <v>2.6083012019999998</v>
      </c>
      <c r="E779" s="2">
        <f t="shared" si="36"/>
        <v>1.1119844429999999</v>
      </c>
      <c r="F779" s="2">
        <f t="shared" si="37"/>
        <v>-4.4965167827738979</v>
      </c>
      <c r="G779" s="2">
        <f t="shared" si="38"/>
        <v>2.5454397847993606</v>
      </c>
    </row>
    <row r="780" spans="1:7" x14ac:dyDescent="0.3">
      <c r="A780" s="1">
        <v>21335</v>
      </c>
      <c r="B780">
        <v>44.09</v>
      </c>
      <c r="C780">
        <v>0.65</v>
      </c>
      <c r="D780">
        <v>1.4963167589999999</v>
      </c>
      <c r="E780" s="2">
        <f t="shared" si="36"/>
        <v>-1.686581103</v>
      </c>
      <c r="F780" s="2">
        <f t="shared" si="37"/>
        <v>-7.0419565675732585</v>
      </c>
      <c r="G780" s="2">
        <f t="shared" si="38"/>
        <v>-2.0135350546742554</v>
      </c>
    </row>
    <row r="781" spans="1:7" x14ac:dyDescent="0.3">
      <c r="A781" s="1">
        <v>21305</v>
      </c>
      <c r="B781">
        <v>43.44</v>
      </c>
      <c r="C781">
        <v>1.34</v>
      </c>
      <c r="D781">
        <v>3.1828978619999999</v>
      </c>
      <c r="E781" s="2">
        <f t="shared" si="36"/>
        <v>9.7687284000000041E-2</v>
      </c>
      <c r="F781" s="2">
        <f t="shared" si="37"/>
        <v>-5.0284215128990031</v>
      </c>
      <c r="G781" s="2">
        <f t="shared" si="38"/>
        <v>-0.47163166932612199</v>
      </c>
    </row>
    <row r="782" spans="1:7" x14ac:dyDescent="0.3">
      <c r="A782" s="1">
        <v>21275</v>
      </c>
      <c r="B782">
        <v>42.1</v>
      </c>
      <c r="C782">
        <v>1.26</v>
      </c>
      <c r="D782">
        <v>3.0852105779999999</v>
      </c>
      <c r="E782" s="2">
        <f t="shared" si="36"/>
        <v>5.1475606979999995</v>
      </c>
      <c r="F782" s="2">
        <f t="shared" si="37"/>
        <v>-4.5567898435728811</v>
      </c>
      <c r="G782" s="2">
        <f t="shared" si="38"/>
        <v>1.0372924495385263</v>
      </c>
    </row>
    <row r="783" spans="1:7" x14ac:dyDescent="0.3">
      <c r="A783" s="1">
        <v>21244</v>
      </c>
      <c r="B783">
        <v>40.840000000000003</v>
      </c>
      <c r="C783">
        <v>-0.86</v>
      </c>
      <c r="D783">
        <v>-2.0623501200000001</v>
      </c>
      <c r="E783" s="2">
        <f t="shared" si="36"/>
        <v>-6.3384191370000007</v>
      </c>
      <c r="F783" s="2">
        <f t="shared" si="37"/>
        <v>-5.5940822931114074</v>
      </c>
      <c r="G783" s="2">
        <f t="shared" si="38"/>
        <v>1.1590482972284768</v>
      </c>
    </row>
    <row r="784" spans="1:7" x14ac:dyDescent="0.3">
      <c r="A784" s="1">
        <v>21216</v>
      </c>
      <c r="B784">
        <v>41.7</v>
      </c>
      <c r="C784">
        <v>1.71</v>
      </c>
      <c r="D784">
        <v>4.2760690170000002</v>
      </c>
      <c r="E784" s="2">
        <f t="shared" si="36"/>
        <v>8.4227612510000007</v>
      </c>
      <c r="F784" s="2">
        <f t="shared" si="37"/>
        <v>-6.7531305903398842</v>
      </c>
      <c r="G784" s="2">
        <f t="shared" si="38"/>
        <v>7.5601327479930909</v>
      </c>
    </row>
    <row r="785" spans="1:7" x14ac:dyDescent="0.3">
      <c r="A785" s="1">
        <v>21185</v>
      </c>
      <c r="B785">
        <v>39.99</v>
      </c>
      <c r="C785">
        <v>-1.73</v>
      </c>
      <c r="D785">
        <v>-4.1466922339999996</v>
      </c>
      <c r="E785" s="2">
        <f t="shared" si="36"/>
        <v>-5.7540960329999997</v>
      </c>
      <c r="F785" s="2">
        <f t="shared" si="37"/>
        <v>-14.313263338332975</v>
      </c>
      <c r="G785" s="2">
        <f t="shared" si="38"/>
        <v>-6.8598471892646531</v>
      </c>
    </row>
    <row r="786" spans="1:7" x14ac:dyDescent="0.3">
      <c r="A786" s="1">
        <v>21153</v>
      </c>
      <c r="B786">
        <v>41.72</v>
      </c>
      <c r="C786">
        <v>0.66</v>
      </c>
      <c r="D786">
        <v>1.6074037990000001</v>
      </c>
      <c r="E786" s="2">
        <f t="shared" si="36"/>
        <v>4.8134386879999997</v>
      </c>
      <c r="F786" s="2">
        <f t="shared" si="37"/>
        <v>-7.4534161490683219</v>
      </c>
      <c r="G786" s="2">
        <f t="shared" si="38"/>
        <v>2.4632139518531266</v>
      </c>
    </row>
    <row r="787" spans="1:7" x14ac:dyDescent="0.3">
      <c r="A787" s="1">
        <v>21124</v>
      </c>
      <c r="B787">
        <v>41.06</v>
      </c>
      <c r="C787">
        <v>-1.36</v>
      </c>
      <c r="D787">
        <v>-3.2060348890000001</v>
      </c>
      <c r="E787" s="2">
        <f t="shared" si="36"/>
        <v>2.9859155749999995</v>
      </c>
      <c r="F787" s="2">
        <f t="shared" si="37"/>
        <v>-9.9166301009214486</v>
      </c>
      <c r="G787" s="2">
        <f t="shared" si="38"/>
        <v>-3.4557701229721651</v>
      </c>
    </row>
    <row r="788" spans="1:7" x14ac:dyDescent="0.3">
      <c r="A788" s="1">
        <v>21093</v>
      </c>
      <c r="B788">
        <v>42.42</v>
      </c>
      <c r="C788">
        <v>-2.8</v>
      </c>
      <c r="D788">
        <v>-6.1919504639999996</v>
      </c>
      <c r="E788" s="2">
        <f t="shared" si="36"/>
        <v>-0.57725624599999925</v>
      </c>
      <c r="F788" s="2">
        <f t="shared" si="37"/>
        <v>-6.4608599779492835</v>
      </c>
      <c r="G788" s="2">
        <f t="shared" si="38"/>
        <v>-1.6408220911886033</v>
      </c>
    </row>
    <row r="789" spans="1:7" x14ac:dyDescent="0.3">
      <c r="A789" s="1">
        <v>21062</v>
      </c>
      <c r="B789">
        <v>45.22</v>
      </c>
      <c r="C789">
        <v>-2.69</v>
      </c>
      <c r="D789">
        <v>-5.6146942180000003</v>
      </c>
      <c r="E789" s="2">
        <f t="shared" si="36"/>
        <v>-6.7546562190000001</v>
      </c>
      <c r="F789" s="2">
        <f t="shared" si="37"/>
        <v>-4.8200378867606801</v>
      </c>
      <c r="G789" s="2">
        <f t="shared" si="38"/>
        <v>-1.8234798790668068</v>
      </c>
    </row>
    <row r="790" spans="1:7" x14ac:dyDescent="0.3">
      <c r="A790" s="1">
        <v>21032</v>
      </c>
      <c r="B790">
        <v>47.91</v>
      </c>
      <c r="C790">
        <v>0.54</v>
      </c>
      <c r="D790">
        <v>1.139962001</v>
      </c>
      <c r="E790" s="2">
        <f t="shared" si="36"/>
        <v>1.2664642150000001</v>
      </c>
      <c r="F790" s="2">
        <f t="shared" si="37"/>
        <v>-2.9965580076938734</v>
      </c>
      <c r="G790" s="2">
        <f t="shared" si="38"/>
        <v>-3.8481654166783286</v>
      </c>
    </row>
    <row r="791" spans="1:7" x14ac:dyDescent="0.3">
      <c r="A791" s="1">
        <v>20999</v>
      </c>
      <c r="B791">
        <v>47.37</v>
      </c>
      <c r="C791">
        <v>-0.06</v>
      </c>
      <c r="D791">
        <v>-0.126502214</v>
      </c>
      <c r="E791" s="2">
        <f t="shared" si="36"/>
        <v>-3.8212988909999996</v>
      </c>
      <c r="F791" s="2">
        <f t="shared" si="37"/>
        <v>0.85160740898445519</v>
      </c>
      <c r="G791" s="2">
        <f t="shared" si="38"/>
        <v>-4.0820209095996081</v>
      </c>
    </row>
    <row r="792" spans="1:7" x14ac:dyDescent="0.3">
      <c r="A792" s="1">
        <v>20971</v>
      </c>
      <c r="B792">
        <v>47.43</v>
      </c>
      <c r="C792">
        <v>1.69</v>
      </c>
      <c r="D792">
        <v>3.6947966769999998</v>
      </c>
      <c r="E792" s="2">
        <f t="shared" si="36"/>
        <v>-5.105100000002416E-4</v>
      </c>
      <c r="F792" s="2">
        <f t="shared" si="37"/>
        <v>4.9336283185840637</v>
      </c>
      <c r="G792" s="2">
        <f t="shared" si="38"/>
        <v>10.390428649299235</v>
      </c>
    </row>
    <row r="793" spans="1:7" x14ac:dyDescent="0.3">
      <c r="A793" s="1">
        <v>20940</v>
      </c>
      <c r="B793">
        <v>45.74</v>
      </c>
      <c r="C793">
        <v>1.63</v>
      </c>
      <c r="D793">
        <v>3.695307187</v>
      </c>
      <c r="E793" s="2">
        <f t="shared" si="36"/>
        <v>1.730443572</v>
      </c>
      <c r="F793" s="2">
        <f t="shared" si="37"/>
        <v>-5.456800330715172</v>
      </c>
      <c r="G793" s="2">
        <f t="shared" si="38"/>
        <v>3.5572260719250881</v>
      </c>
    </row>
    <row r="794" spans="1:7" x14ac:dyDescent="0.3">
      <c r="A794" s="1">
        <v>20908</v>
      </c>
      <c r="B794">
        <v>44.11</v>
      </c>
      <c r="C794">
        <v>0.85</v>
      </c>
      <c r="D794">
        <v>1.9648636150000001</v>
      </c>
      <c r="E794" s="2">
        <f t="shared" si="36"/>
        <v>5.2296221119999995</v>
      </c>
      <c r="F794" s="2">
        <f t="shared" si="37"/>
        <v>-9.0140264026402601</v>
      </c>
      <c r="G794" s="2">
        <f t="shared" si="38"/>
        <v>-4.4264657497950788</v>
      </c>
    </row>
    <row r="795" spans="1:7" x14ac:dyDescent="0.3">
      <c r="A795" s="1">
        <v>20879</v>
      </c>
      <c r="B795">
        <v>43.26</v>
      </c>
      <c r="C795">
        <v>-1.46</v>
      </c>
      <c r="D795">
        <v>-3.2647584969999999</v>
      </c>
      <c r="E795" s="2">
        <f t="shared" si="36"/>
        <v>0.91351448400000024</v>
      </c>
      <c r="F795" s="2">
        <f t="shared" si="37"/>
        <v>-4.5875606528451813</v>
      </c>
      <c r="G795" s="2">
        <f t="shared" si="38"/>
        <v>-6.641417339289724</v>
      </c>
    </row>
    <row r="796" spans="1:7" x14ac:dyDescent="0.3">
      <c r="A796" s="1">
        <v>20851</v>
      </c>
      <c r="B796">
        <v>44.72</v>
      </c>
      <c r="C796">
        <v>-1.95</v>
      </c>
      <c r="D796">
        <v>-4.1782729810000001</v>
      </c>
      <c r="E796" s="2">
        <f t="shared" si="36"/>
        <v>-7.7053359800000001</v>
      </c>
      <c r="F796" s="2">
        <f t="shared" si="37"/>
        <v>2.0538566864445427</v>
      </c>
      <c r="G796" s="2">
        <f t="shared" si="38"/>
        <v>-0.56267805410076299</v>
      </c>
    </row>
    <row r="797" spans="1:7" x14ac:dyDescent="0.3">
      <c r="A797" s="1">
        <v>20820</v>
      </c>
      <c r="B797">
        <v>46.67</v>
      </c>
      <c r="C797">
        <v>1.59</v>
      </c>
      <c r="D797">
        <v>3.527062999</v>
      </c>
      <c r="E797" s="2">
        <f t="shared" si="36"/>
        <v>4.6240353550000002</v>
      </c>
      <c r="F797" s="2">
        <f t="shared" si="37"/>
        <v>2.6165347405453057</v>
      </c>
      <c r="G797" s="2">
        <f t="shared" si="38"/>
        <v>3.5613820268560059</v>
      </c>
    </row>
    <row r="798" spans="1:7" x14ac:dyDescent="0.3">
      <c r="A798" s="1">
        <v>20789</v>
      </c>
      <c r="B798">
        <v>45.08</v>
      </c>
      <c r="C798">
        <v>-0.5</v>
      </c>
      <c r="D798">
        <v>-1.096972356</v>
      </c>
      <c r="E798" s="2">
        <f t="shared" si="36"/>
        <v>-1.604138839</v>
      </c>
      <c r="F798" s="2">
        <f t="shared" si="37"/>
        <v>-0.94484728631070036</v>
      </c>
      <c r="G798" s="2">
        <f t="shared" si="38"/>
        <v>-8.5971855007651037</v>
      </c>
    </row>
    <row r="799" spans="1:7" x14ac:dyDescent="0.3">
      <c r="A799" s="1">
        <v>20759</v>
      </c>
      <c r="B799">
        <v>45.58</v>
      </c>
      <c r="C799">
        <v>0.23</v>
      </c>
      <c r="D799">
        <v>0.507166483</v>
      </c>
      <c r="E799" s="2">
        <f t="shared" si="36"/>
        <v>5.053577765</v>
      </c>
      <c r="F799" s="2">
        <f t="shared" si="37"/>
        <v>7.6523382144544039</v>
      </c>
      <c r="G799" s="2">
        <f t="shared" si="38"/>
        <v>3.8053036369412379</v>
      </c>
    </row>
    <row r="800" spans="1:7" x14ac:dyDescent="0.3">
      <c r="A800" s="1">
        <v>20726</v>
      </c>
      <c r="B800">
        <v>45.35</v>
      </c>
      <c r="C800">
        <v>-2.16</v>
      </c>
      <c r="D800">
        <v>-4.5464112820000002</v>
      </c>
      <c r="E800" s="2">
        <f t="shared" si="36"/>
        <v>-0.73997273200000002</v>
      </c>
      <c r="F800" s="2">
        <f t="shared" si="37"/>
        <v>3.847034577513166</v>
      </c>
      <c r="G800" s="2">
        <f t="shared" si="38"/>
        <v>-6.1807560663034122</v>
      </c>
    </row>
    <row r="801" spans="1:7" x14ac:dyDescent="0.3">
      <c r="A801" s="1">
        <v>20698</v>
      </c>
      <c r="B801">
        <v>47.51</v>
      </c>
      <c r="C801">
        <v>-1.88</v>
      </c>
      <c r="D801">
        <v>-3.8064385500000002</v>
      </c>
      <c r="E801" s="2">
        <f t="shared" si="36"/>
        <v>-8.9586633740000003</v>
      </c>
      <c r="F801" s="2">
        <f t="shared" si="37"/>
        <v>10.027790643816578</v>
      </c>
      <c r="G801" s="2">
        <f t="shared" si="38"/>
        <v>-3.4602608267716501</v>
      </c>
    </row>
    <row r="802" spans="1:7" x14ac:dyDescent="0.3">
      <c r="A802" s="1">
        <v>20667</v>
      </c>
      <c r="B802">
        <v>49.39</v>
      </c>
      <c r="C802">
        <v>2.42</v>
      </c>
      <c r="D802">
        <v>5.1522248240000001</v>
      </c>
      <c r="E802" s="2">
        <f t="shared" si="36"/>
        <v>1.2362956199999999</v>
      </c>
      <c r="F802" s="2">
        <f t="shared" si="37"/>
        <v>13.488051470588228</v>
      </c>
      <c r="G802" s="2">
        <f t="shared" si="38"/>
        <v>-0.98916032565841405</v>
      </c>
    </row>
    <row r="803" spans="1:7" x14ac:dyDescent="0.3">
      <c r="A803" s="1">
        <v>20635</v>
      </c>
      <c r="B803">
        <v>46.97</v>
      </c>
      <c r="C803">
        <v>1.77</v>
      </c>
      <c r="D803">
        <v>3.9159292040000002</v>
      </c>
      <c r="E803" s="2">
        <f t="shared" si="36"/>
        <v>10.488893238999999</v>
      </c>
      <c r="F803" s="2">
        <f t="shared" si="37"/>
        <v>14.477211796246642</v>
      </c>
      <c r="G803" s="2">
        <f t="shared" si="38"/>
        <v>-4.7525428858952914</v>
      </c>
    </row>
    <row r="804" spans="1:7" x14ac:dyDescent="0.3">
      <c r="A804" s="1">
        <v>20606</v>
      </c>
      <c r="B804">
        <v>45.2</v>
      </c>
      <c r="C804">
        <v>-3.18</v>
      </c>
      <c r="D804">
        <v>-6.572964035</v>
      </c>
      <c r="E804" s="2">
        <f t="shared" si="36"/>
        <v>-6.3666934079999997</v>
      </c>
      <c r="F804" s="2">
        <f t="shared" si="37"/>
        <v>19.229754682141934</v>
      </c>
      <c r="G804" s="2">
        <f t="shared" si="38"/>
        <v>-8.2201926308190814</v>
      </c>
    </row>
    <row r="805" spans="1:7" x14ac:dyDescent="0.3">
      <c r="A805" s="1">
        <v>20575</v>
      </c>
      <c r="B805">
        <v>48.38</v>
      </c>
      <c r="C805">
        <v>-0.1</v>
      </c>
      <c r="D805">
        <v>-0.20627062700000001</v>
      </c>
      <c r="E805" s="2">
        <f t="shared" si="36"/>
        <v>-7.1317227660000002</v>
      </c>
      <c r="F805" s="2">
        <f t="shared" si="37"/>
        <v>27.449947312961015</v>
      </c>
      <c r="G805" s="2">
        <f t="shared" si="38"/>
        <v>-5.0814906312708032</v>
      </c>
    </row>
    <row r="806" spans="1:7" x14ac:dyDescent="0.3">
      <c r="A806" s="1">
        <v>20544</v>
      </c>
      <c r="B806">
        <v>48.48</v>
      </c>
      <c r="C806">
        <v>3.14</v>
      </c>
      <c r="D806">
        <v>6.9254521389999999</v>
      </c>
      <c r="E806" s="2">
        <f t="shared" si="36"/>
        <v>3.4567164020000001</v>
      </c>
      <c r="F806" s="2">
        <f t="shared" si="37"/>
        <v>32.531437944231818</v>
      </c>
      <c r="G806" s="2">
        <f t="shared" si="38"/>
        <v>9.1908503490196161</v>
      </c>
    </row>
    <row r="807" spans="1:7" x14ac:dyDescent="0.3">
      <c r="A807" s="1">
        <v>20514</v>
      </c>
      <c r="B807">
        <v>45.34</v>
      </c>
      <c r="C807">
        <v>1.52</v>
      </c>
      <c r="D807">
        <v>3.4687357369999998</v>
      </c>
      <c r="E807" s="2">
        <f t="shared" si="36"/>
        <v>7.1186917619999992</v>
      </c>
      <c r="F807" s="2">
        <f t="shared" si="37"/>
        <v>23.340587595212202</v>
      </c>
      <c r="G807" s="2">
        <f t="shared" si="38"/>
        <v>3.71186796649258</v>
      </c>
    </row>
    <row r="808" spans="1:7" x14ac:dyDescent="0.3">
      <c r="A808" s="1">
        <v>20485</v>
      </c>
      <c r="B808">
        <v>43.82</v>
      </c>
      <c r="C808">
        <v>-1.66</v>
      </c>
      <c r="D808">
        <v>-3.6499560249999998</v>
      </c>
      <c r="E808" s="2">
        <f t="shared" si="36"/>
        <v>-3.5840364469999999</v>
      </c>
      <c r="F808" s="2">
        <f t="shared" si="37"/>
        <v>19.628719628719622</v>
      </c>
      <c r="G808" s="2">
        <f t="shared" si="38"/>
        <v>-6.7748379032425809</v>
      </c>
    </row>
    <row r="809" spans="1:7" x14ac:dyDescent="0.3">
      <c r="A809" s="1">
        <v>20453</v>
      </c>
      <c r="B809">
        <v>45.48</v>
      </c>
      <c r="C809">
        <v>-0.03</v>
      </c>
      <c r="D809">
        <v>-6.5919578000000006E-2</v>
      </c>
      <c r="E809" s="2">
        <f t="shared" si="36"/>
        <v>-7.5529294980000001</v>
      </c>
      <c r="F809" s="2">
        <f t="shared" si="37"/>
        <v>26.403557531962203</v>
      </c>
      <c r="G809" s="2">
        <f t="shared" si="38"/>
        <v>-6.5111620942060036</v>
      </c>
    </row>
    <row r="810" spans="1:7" x14ac:dyDescent="0.3">
      <c r="A810" s="1">
        <v>20423</v>
      </c>
      <c r="B810">
        <v>45.51</v>
      </c>
      <c r="C810">
        <v>3.17</v>
      </c>
      <c r="D810">
        <v>7.4870099200000002</v>
      </c>
      <c r="E810" s="2">
        <f t="shared" si="36"/>
        <v>10.532578961</v>
      </c>
      <c r="F810" s="2">
        <f t="shared" si="37"/>
        <v>32.914719626168207</v>
      </c>
      <c r="G810" s="2">
        <f t="shared" si="38"/>
        <v>-0.73427027282170343</v>
      </c>
    </row>
    <row r="811" spans="1:7" x14ac:dyDescent="0.3">
      <c r="A811" s="1">
        <v>20393</v>
      </c>
      <c r="B811">
        <v>42.34</v>
      </c>
      <c r="C811">
        <v>-1.33</v>
      </c>
      <c r="D811">
        <v>-3.0455690409999998</v>
      </c>
      <c r="E811" s="2">
        <f t="shared" si="36"/>
        <v>-4.1803536640000001</v>
      </c>
      <c r="F811" s="2">
        <f t="shared" si="37"/>
        <v>33.64898989898991</v>
      </c>
      <c r="G811" s="2">
        <f t="shared" si="38"/>
        <v>-1.5104034776736555</v>
      </c>
    </row>
    <row r="812" spans="1:7" x14ac:dyDescent="0.3">
      <c r="A812" s="1">
        <v>20362</v>
      </c>
      <c r="B812">
        <v>43.67</v>
      </c>
      <c r="C812">
        <v>0.49</v>
      </c>
      <c r="D812">
        <v>1.134784623</v>
      </c>
      <c r="E812" s="2">
        <f t="shared" si="36"/>
        <v>1.916034623</v>
      </c>
      <c r="F812" s="2">
        <f t="shared" si="37"/>
        <v>35.159393376663566</v>
      </c>
      <c r="G812" s="2">
        <f t="shared" si="38"/>
        <v>-9.5942103779458989</v>
      </c>
    </row>
    <row r="813" spans="1:7" x14ac:dyDescent="0.3">
      <c r="A813" s="1">
        <v>20332</v>
      </c>
      <c r="B813">
        <v>43.18</v>
      </c>
      <c r="C813">
        <v>-0.34</v>
      </c>
      <c r="D813">
        <v>-0.78125</v>
      </c>
      <c r="E813" s="2">
        <f t="shared" si="36"/>
        <v>-6.8499801969999998</v>
      </c>
      <c r="F813" s="2">
        <f t="shared" si="37"/>
        <v>44.753603754609465</v>
      </c>
      <c r="G813" s="2">
        <f t="shared" si="38"/>
        <v>3.8209612675628151</v>
      </c>
    </row>
    <row r="814" spans="1:7" x14ac:dyDescent="0.3">
      <c r="A814" s="1">
        <v>20299</v>
      </c>
      <c r="B814">
        <v>43.52</v>
      </c>
      <c r="C814">
        <v>2.4900000000000002</v>
      </c>
      <c r="D814">
        <v>6.0687301969999998</v>
      </c>
      <c r="E814" s="2">
        <f t="shared" si="36"/>
        <v>-2.1612882680000007</v>
      </c>
      <c r="F814" s="2">
        <f t="shared" si="37"/>
        <v>40.93264248704665</v>
      </c>
      <c r="G814" s="2">
        <f t="shared" si="38"/>
        <v>0.46704851238044398</v>
      </c>
    </row>
    <row r="815" spans="1:7" x14ac:dyDescent="0.3">
      <c r="A815" s="1">
        <v>20270</v>
      </c>
      <c r="B815">
        <v>41.03</v>
      </c>
      <c r="C815">
        <v>3.12</v>
      </c>
      <c r="D815">
        <v>8.2300184650000006</v>
      </c>
      <c r="E815" s="2">
        <f t="shared" si="36"/>
        <v>8.3617360620000003</v>
      </c>
      <c r="F815" s="2">
        <f t="shared" si="37"/>
        <v>40.465593974666206</v>
      </c>
      <c r="G815" s="2">
        <f t="shared" si="38"/>
        <v>10.592349712932752</v>
      </c>
    </row>
    <row r="816" spans="1:7" x14ac:dyDescent="0.3">
      <c r="A816" s="1">
        <v>20240</v>
      </c>
      <c r="B816">
        <v>37.909999999999997</v>
      </c>
      <c r="C816">
        <v>-0.05</v>
      </c>
      <c r="D816">
        <v>-0.13171759699999999</v>
      </c>
      <c r="E816" s="2">
        <f t="shared" si="36"/>
        <v>-3.9042709050000002</v>
      </c>
      <c r="F816" s="2">
        <f t="shared" si="37"/>
        <v>29.873244261733454</v>
      </c>
      <c r="G816" s="2">
        <f t="shared" si="38"/>
        <v>-4.4508887885142414</v>
      </c>
    </row>
    <row r="817" spans="1:7" x14ac:dyDescent="0.3">
      <c r="A817" s="1">
        <v>20208</v>
      </c>
      <c r="B817">
        <v>37.96</v>
      </c>
      <c r="C817">
        <v>1.38</v>
      </c>
      <c r="D817">
        <v>3.772553308</v>
      </c>
      <c r="E817" s="2">
        <f t="shared" si="36"/>
        <v>4.2622159850000001</v>
      </c>
      <c r="F817" s="2">
        <f t="shared" si="37"/>
        <v>34.324133050247696</v>
      </c>
      <c r="G817" s="2">
        <f t="shared" si="38"/>
        <v>-1.4590889245110148</v>
      </c>
    </row>
    <row r="818" spans="1:7" x14ac:dyDescent="0.3">
      <c r="A818" s="1">
        <v>20179</v>
      </c>
      <c r="B818">
        <v>36.58</v>
      </c>
      <c r="C818">
        <v>-0.18</v>
      </c>
      <c r="D818">
        <v>-0.48966267699999999</v>
      </c>
      <c r="E818" s="2">
        <f t="shared" si="36"/>
        <v>-0.84456303199999994</v>
      </c>
      <c r="F818" s="2">
        <f t="shared" si="37"/>
        <v>35.78322197475871</v>
      </c>
      <c r="G818" s="2">
        <f t="shared" si="38"/>
        <v>-4.7903917919716932</v>
      </c>
    </row>
    <row r="819" spans="1:7" x14ac:dyDescent="0.3">
      <c r="A819" s="1">
        <v>20148</v>
      </c>
      <c r="B819">
        <v>36.76</v>
      </c>
      <c r="C819">
        <v>0.13</v>
      </c>
      <c r="D819">
        <v>0.354900355</v>
      </c>
      <c r="E819" s="2">
        <f t="shared" si="36"/>
        <v>-1.4516588449999999</v>
      </c>
      <c r="F819" s="2">
        <f t="shared" si="37"/>
        <v>40.573613766730404</v>
      </c>
      <c r="G819" s="2">
        <f t="shared" si="38"/>
        <v>0.12115977900032249</v>
      </c>
    </row>
    <row r="820" spans="1:7" x14ac:dyDescent="0.3">
      <c r="A820" s="1">
        <v>20120</v>
      </c>
      <c r="B820">
        <v>36.630000000000003</v>
      </c>
      <c r="C820">
        <v>0.65</v>
      </c>
      <c r="D820">
        <v>1.8065591999999999</v>
      </c>
      <c r="E820" s="2">
        <f t="shared" si="36"/>
        <v>-3.2752165010000001</v>
      </c>
      <c r="F820" s="2">
        <f t="shared" si="37"/>
        <v>40.452453987730081</v>
      </c>
      <c r="G820" s="2">
        <f t="shared" si="38"/>
        <v>-4.5697144927213458</v>
      </c>
    </row>
    <row r="821" spans="1:7" x14ac:dyDescent="0.3">
      <c r="A821" s="1">
        <v>20089</v>
      </c>
      <c r="B821">
        <v>35.979999999999997</v>
      </c>
      <c r="C821">
        <v>1.74</v>
      </c>
      <c r="D821">
        <v>5.0817757009999998</v>
      </c>
      <c r="E821" s="2">
        <f t="shared" si="36"/>
        <v>-2.9990323800000009</v>
      </c>
      <c r="F821" s="2">
        <f t="shared" si="37"/>
        <v>45.022168480451427</v>
      </c>
      <c r="G821" s="2">
        <f t="shared" si="38"/>
        <v>6.7346078988682336</v>
      </c>
    </row>
    <row r="822" spans="1:7" x14ac:dyDescent="0.3">
      <c r="A822" s="1">
        <v>20058</v>
      </c>
      <c r="B822">
        <v>34.24</v>
      </c>
      <c r="C822">
        <v>2.56</v>
      </c>
      <c r="D822">
        <v>8.0808080810000007</v>
      </c>
      <c r="E822" s="2">
        <f t="shared" si="36"/>
        <v>10.030668805000001</v>
      </c>
      <c r="F822" s="2">
        <f t="shared" si="37"/>
        <v>38.287560581583193</v>
      </c>
      <c r="G822" s="2">
        <f t="shared" si="38"/>
        <v>9.1922060583558078</v>
      </c>
    </row>
    <row r="823" spans="1:7" x14ac:dyDescent="0.3">
      <c r="A823" s="1">
        <v>20026</v>
      </c>
      <c r="B823">
        <v>31.68</v>
      </c>
      <c r="C823">
        <v>-0.63</v>
      </c>
      <c r="D823">
        <v>-1.9498607240000001</v>
      </c>
      <c r="E823" s="2">
        <f t="shared" si="36"/>
        <v>-10.263638800000001</v>
      </c>
      <c r="F823" s="2">
        <f t="shared" si="37"/>
        <v>29.095354523227385</v>
      </c>
      <c r="G823" s="2">
        <f t="shared" si="38"/>
        <v>-9.277236483196603</v>
      </c>
    </row>
    <row r="824" spans="1:7" x14ac:dyDescent="0.3">
      <c r="A824" s="1">
        <v>19997</v>
      </c>
      <c r="B824">
        <v>32.31</v>
      </c>
      <c r="C824">
        <v>2.48</v>
      </c>
      <c r="D824">
        <v>8.3137780760000002</v>
      </c>
      <c r="E824" s="2">
        <f t="shared" si="36"/>
        <v>11.714037143000001</v>
      </c>
      <c r="F824" s="2">
        <f t="shared" si="37"/>
        <v>38.372591006423988</v>
      </c>
      <c r="G824" s="2">
        <f t="shared" si="38"/>
        <v>10.456639033868253</v>
      </c>
    </row>
    <row r="825" spans="1:7" x14ac:dyDescent="0.3">
      <c r="A825" s="1">
        <v>19967</v>
      </c>
      <c r="B825">
        <v>29.83</v>
      </c>
      <c r="C825">
        <v>-1.05</v>
      </c>
      <c r="D825">
        <v>-3.4002590669999999</v>
      </c>
      <c r="E825" s="2">
        <f t="shared" si="36"/>
        <v>-9.1174791969999998</v>
      </c>
      <c r="F825" s="2">
        <f t="shared" si="37"/>
        <v>27.915951972555735</v>
      </c>
      <c r="G825" s="2">
        <f t="shared" si="38"/>
        <v>3.1482752048789706</v>
      </c>
    </row>
    <row r="826" spans="1:7" x14ac:dyDescent="0.3">
      <c r="A826" s="1">
        <v>19935</v>
      </c>
      <c r="B826">
        <v>30.88</v>
      </c>
      <c r="C826">
        <v>1.67</v>
      </c>
      <c r="D826">
        <v>5.7172201300000003</v>
      </c>
      <c r="E826" s="2">
        <f t="shared" si="36"/>
        <v>5.6487035150000002</v>
      </c>
      <c r="F826" s="2">
        <f t="shared" si="37"/>
        <v>24.767676767676765</v>
      </c>
      <c r="G826" s="2">
        <f t="shared" si="38"/>
        <v>3.7651912664340159</v>
      </c>
    </row>
    <row r="827" spans="1:7" x14ac:dyDescent="0.3">
      <c r="A827" s="1">
        <v>19905</v>
      </c>
      <c r="B827">
        <v>29.21</v>
      </c>
      <c r="C827">
        <v>0.02</v>
      </c>
      <c r="D827">
        <v>6.8516615000000003E-2</v>
      </c>
      <c r="E827" s="2">
        <f t="shared" si="36"/>
        <v>-3.2223538729999999</v>
      </c>
      <c r="F827" s="2">
        <f t="shared" si="37"/>
        <v>21.002485501242749</v>
      </c>
      <c r="G827" s="2">
        <f t="shared" si="38"/>
        <v>2.0538302445190233</v>
      </c>
    </row>
    <row r="828" spans="1:7" x14ac:dyDescent="0.3">
      <c r="A828" s="1">
        <v>19875</v>
      </c>
      <c r="B828">
        <v>29.19</v>
      </c>
      <c r="C828">
        <v>0.93</v>
      </c>
      <c r="D828">
        <v>3.2908704879999999</v>
      </c>
      <c r="E828" s="2">
        <f t="shared" si="36"/>
        <v>-1.6089067949999998</v>
      </c>
      <c r="F828" s="2">
        <f t="shared" si="37"/>
        <v>18.948655256723725</v>
      </c>
      <c r="G828" s="2">
        <f t="shared" si="38"/>
        <v>4.1639273931981347</v>
      </c>
    </row>
    <row r="829" spans="1:7" x14ac:dyDescent="0.3">
      <c r="A829" s="1">
        <v>19844</v>
      </c>
      <c r="B829">
        <v>28.26</v>
      </c>
      <c r="C829">
        <v>1.32</v>
      </c>
      <c r="D829">
        <v>4.8997772829999997</v>
      </c>
      <c r="E829" s="2">
        <f t="shared" si="36"/>
        <v>1.8787447779999997</v>
      </c>
      <c r="F829" s="2">
        <f t="shared" si="37"/>
        <v>14.784727863525591</v>
      </c>
      <c r="G829" s="2">
        <f t="shared" si="38"/>
        <v>8.260409951307313</v>
      </c>
    </row>
    <row r="830" spans="1:7" x14ac:dyDescent="0.3">
      <c r="A830" s="1">
        <v>19814</v>
      </c>
      <c r="B830">
        <v>26.94</v>
      </c>
      <c r="C830">
        <v>0.79</v>
      </c>
      <c r="D830">
        <v>3.021032505</v>
      </c>
      <c r="E830" s="2">
        <f t="shared" si="36"/>
        <v>2.752627597</v>
      </c>
      <c r="F830" s="2">
        <f t="shared" si="37"/>
        <v>6.5243179122182777</v>
      </c>
      <c r="G830" s="2">
        <f t="shared" si="38"/>
        <v>5.5590669469673122</v>
      </c>
    </row>
    <row r="831" spans="1:7" x14ac:dyDescent="0.3">
      <c r="A831" s="1">
        <v>19781</v>
      </c>
      <c r="B831">
        <v>26.15</v>
      </c>
      <c r="C831">
        <v>7.0000000000000007E-2</v>
      </c>
      <c r="D831">
        <v>0.268404908</v>
      </c>
      <c r="E831" s="2">
        <f t="shared" si="36"/>
        <v>-4.8504987599999998</v>
      </c>
      <c r="F831" s="2">
        <f t="shared" si="37"/>
        <v>0.96525096525096532</v>
      </c>
      <c r="G831" s="2">
        <f t="shared" si="38"/>
        <v>2.1024761358347437</v>
      </c>
    </row>
    <row r="832" spans="1:7" x14ac:dyDescent="0.3">
      <c r="A832" s="1">
        <v>19753</v>
      </c>
      <c r="B832">
        <v>26.08</v>
      </c>
      <c r="C832">
        <v>1.27</v>
      </c>
      <c r="D832">
        <v>5.1189036679999997</v>
      </c>
      <c r="E832" s="2">
        <f t="shared" si="36"/>
        <v>4.9169650569999996</v>
      </c>
      <c r="F832" s="2">
        <f t="shared" si="37"/>
        <v>-1.1372251705837784</v>
      </c>
      <c r="G832" s="2">
        <f t="shared" si="38"/>
        <v>5.4867868730744895</v>
      </c>
    </row>
    <row r="833" spans="1:7" x14ac:dyDescent="0.3">
      <c r="A833" s="1">
        <v>19724</v>
      </c>
      <c r="B833">
        <v>24.81</v>
      </c>
      <c r="C833">
        <v>0.05</v>
      </c>
      <c r="D833">
        <v>0.20193861099999999</v>
      </c>
      <c r="E833" s="2">
        <f t="shared" si="36"/>
        <v>-0.69455690700000006</v>
      </c>
      <c r="F833" s="2">
        <f t="shared" si="37"/>
        <v>-6.6240120436582677</v>
      </c>
      <c r="G833" s="2">
        <f t="shared" si="38"/>
        <v>-3.1166075230035579</v>
      </c>
    </row>
    <row r="834" spans="1:7" x14ac:dyDescent="0.3">
      <c r="A834" s="1">
        <v>19693</v>
      </c>
      <c r="B834">
        <v>24.76</v>
      </c>
      <c r="C834">
        <v>0.22</v>
      </c>
      <c r="D834">
        <v>0.89649551800000005</v>
      </c>
      <c r="E834" s="2">
        <f t="shared" si="36"/>
        <v>-4.1998642249999998</v>
      </c>
      <c r="F834" s="2">
        <f t="shared" si="37"/>
        <v>-3.5074045206547098</v>
      </c>
      <c r="G834" s="2">
        <f t="shared" si="38"/>
        <v>-3.5889705891702057</v>
      </c>
    </row>
    <row r="835" spans="1:7" x14ac:dyDescent="0.3">
      <c r="A835" s="1">
        <v>19662</v>
      </c>
      <c r="B835">
        <v>24.54</v>
      </c>
      <c r="C835">
        <v>1.19</v>
      </c>
      <c r="D835">
        <v>5.0963597429999998</v>
      </c>
      <c r="E835" s="2">
        <f t="shared" ref="E835:E898" si="39">D835-D836</f>
        <v>4.9677148029999998</v>
      </c>
      <c r="F835" s="2">
        <f t="shared" ref="F835:F898" si="40">100*(B835-B847)/B847</f>
        <v>8.1566068515495818E-2</v>
      </c>
      <c r="G835" s="2">
        <f t="shared" ref="G835:G898" si="41">F835-F836</f>
        <v>4.9307918223867171</v>
      </c>
    </row>
    <row r="836" spans="1:7" x14ac:dyDescent="0.3">
      <c r="A836" s="1">
        <v>19632</v>
      </c>
      <c r="B836">
        <v>23.35</v>
      </c>
      <c r="C836">
        <v>0.03</v>
      </c>
      <c r="D836">
        <v>0.12864494000000001</v>
      </c>
      <c r="E836" s="2">
        <f t="shared" si="39"/>
        <v>5.906422718</v>
      </c>
      <c r="F836" s="2">
        <f t="shared" si="40"/>
        <v>-4.8492257538712211</v>
      </c>
      <c r="G836" s="2">
        <f t="shared" si="41"/>
        <v>1.9825760839234281</v>
      </c>
    </row>
    <row r="837" spans="1:7" x14ac:dyDescent="0.3">
      <c r="A837" s="1">
        <v>19602</v>
      </c>
      <c r="B837">
        <v>23.32</v>
      </c>
      <c r="C837">
        <v>-1.43</v>
      </c>
      <c r="D837">
        <v>-5.7777777779999999</v>
      </c>
      <c r="E837" s="2">
        <f t="shared" si="39"/>
        <v>-8.3047040410000008</v>
      </c>
      <c r="F837" s="2">
        <f t="shared" si="40"/>
        <v>-6.8318018377946492</v>
      </c>
      <c r="G837" s="2">
        <f t="shared" si="41"/>
        <v>-4.2727467196844184</v>
      </c>
    </row>
    <row r="838" spans="1:7" x14ac:dyDescent="0.3">
      <c r="A838" s="1">
        <v>19571</v>
      </c>
      <c r="B838">
        <v>24.75</v>
      </c>
      <c r="C838">
        <v>0.61</v>
      </c>
      <c r="D838">
        <v>2.526926263</v>
      </c>
      <c r="E838" s="2">
        <f t="shared" si="39"/>
        <v>4.1569181129999997</v>
      </c>
      <c r="F838" s="2">
        <f t="shared" si="40"/>
        <v>-2.5590551181102308</v>
      </c>
      <c r="G838" s="2">
        <f t="shared" si="41"/>
        <v>0.72620129214618068</v>
      </c>
    </row>
    <row r="839" spans="1:7" x14ac:dyDescent="0.3">
      <c r="A839" s="1">
        <v>19540</v>
      </c>
      <c r="B839">
        <v>24.14</v>
      </c>
      <c r="C839">
        <v>-0.4</v>
      </c>
      <c r="D839">
        <v>-1.6299918499999999</v>
      </c>
      <c r="E839" s="2">
        <f t="shared" si="39"/>
        <v>-1.3050527759999999</v>
      </c>
      <c r="F839" s="2">
        <f t="shared" si="40"/>
        <v>-3.2852564102564115</v>
      </c>
      <c r="G839" s="2">
        <f t="shared" si="41"/>
        <v>-6.1352144991080451</v>
      </c>
    </row>
    <row r="840" spans="1:7" x14ac:dyDescent="0.3">
      <c r="A840" s="1">
        <v>19508</v>
      </c>
      <c r="B840">
        <v>24.54</v>
      </c>
      <c r="C840">
        <v>-0.08</v>
      </c>
      <c r="D840">
        <v>-0.32493907399999999</v>
      </c>
      <c r="E840" s="2">
        <f t="shared" si="39"/>
        <v>2.324329412</v>
      </c>
      <c r="F840" s="2">
        <f t="shared" si="40"/>
        <v>2.8499580888516336</v>
      </c>
      <c r="G840" s="2">
        <f t="shared" si="41"/>
        <v>-2.7246559763284717</v>
      </c>
    </row>
    <row r="841" spans="1:7" x14ac:dyDescent="0.3">
      <c r="A841" s="1">
        <v>19479</v>
      </c>
      <c r="B841">
        <v>24.62</v>
      </c>
      <c r="C841">
        <v>-0.67</v>
      </c>
      <c r="D841">
        <v>-2.649268486</v>
      </c>
      <c r="E841" s="2">
        <f t="shared" si="39"/>
        <v>-0.29405613100000005</v>
      </c>
      <c r="F841" s="2">
        <f t="shared" si="40"/>
        <v>5.5746140651801053</v>
      </c>
      <c r="G841" s="2">
        <f t="shared" si="41"/>
        <v>1.7994807044907408</v>
      </c>
    </row>
    <row r="842" spans="1:7" x14ac:dyDescent="0.3">
      <c r="A842" s="1">
        <v>19449</v>
      </c>
      <c r="B842">
        <v>25.29</v>
      </c>
      <c r="C842">
        <v>-0.61</v>
      </c>
      <c r="D842">
        <v>-2.3552123549999999</v>
      </c>
      <c r="E842" s="2">
        <f t="shared" si="39"/>
        <v>-0.53565208199999992</v>
      </c>
      <c r="F842" s="2">
        <f t="shared" si="40"/>
        <v>3.7751333606893644</v>
      </c>
      <c r="G842" s="2">
        <f t="shared" si="41"/>
        <v>-7.5748236470492287</v>
      </c>
    </row>
    <row r="843" spans="1:7" x14ac:dyDescent="0.3">
      <c r="A843" s="1">
        <v>19417</v>
      </c>
      <c r="B843">
        <v>25.9</v>
      </c>
      <c r="C843">
        <v>-0.48</v>
      </c>
      <c r="D843">
        <v>-1.819560273</v>
      </c>
      <c r="E843" s="2">
        <f t="shared" si="39"/>
        <v>-1.104468064</v>
      </c>
      <c r="F843" s="2">
        <f t="shared" si="40"/>
        <v>11.349957007738594</v>
      </c>
      <c r="G843" s="2">
        <f t="shared" si="41"/>
        <v>2.0707523681362812</v>
      </c>
    </row>
    <row r="844" spans="1:7" x14ac:dyDescent="0.3">
      <c r="A844" s="1">
        <v>19389</v>
      </c>
      <c r="B844">
        <v>26.38</v>
      </c>
      <c r="C844">
        <v>-0.19</v>
      </c>
      <c r="D844">
        <v>-0.71509220900000003</v>
      </c>
      <c r="E844" s="2">
        <f t="shared" si="39"/>
        <v>-4.2614678909999997</v>
      </c>
      <c r="F844" s="2">
        <f t="shared" si="40"/>
        <v>9.2792046396023125</v>
      </c>
      <c r="G844" s="2">
        <f t="shared" si="41"/>
        <v>-2.5003494201368568</v>
      </c>
    </row>
    <row r="845" spans="1:7" x14ac:dyDescent="0.3">
      <c r="A845" s="1">
        <v>19359</v>
      </c>
      <c r="B845">
        <v>26.57</v>
      </c>
      <c r="C845">
        <v>0.91</v>
      </c>
      <c r="D845">
        <v>3.5463756819999999</v>
      </c>
      <c r="E845" s="2">
        <f t="shared" si="39"/>
        <v>-1.1028902230000002</v>
      </c>
      <c r="F845" s="2">
        <f t="shared" si="40"/>
        <v>11.779554059739169</v>
      </c>
      <c r="G845" s="2">
        <f t="shared" si="41"/>
        <v>-0.37079559061048606</v>
      </c>
    </row>
    <row r="846" spans="1:7" x14ac:dyDescent="0.3">
      <c r="A846" s="1">
        <v>19326</v>
      </c>
      <c r="B846">
        <v>25.66</v>
      </c>
      <c r="C846">
        <v>1.1399999999999999</v>
      </c>
      <c r="D846">
        <v>4.649265905</v>
      </c>
      <c r="E846" s="2">
        <f t="shared" si="39"/>
        <v>4.7307654980000002</v>
      </c>
      <c r="F846" s="2">
        <f t="shared" si="40"/>
        <v>12.150349650349655</v>
      </c>
      <c r="G846" s="2">
        <f t="shared" si="41"/>
        <v>5.2628169563653566</v>
      </c>
    </row>
    <row r="847" spans="1:7" x14ac:dyDescent="0.3">
      <c r="A847" s="1">
        <v>19298</v>
      </c>
      <c r="B847">
        <v>24.52</v>
      </c>
      <c r="C847">
        <v>-0.02</v>
      </c>
      <c r="D847">
        <v>-8.1499592999999995E-2</v>
      </c>
      <c r="E847" s="2">
        <f t="shared" si="39"/>
        <v>1.8761512259999999</v>
      </c>
      <c r="F847" s="2">
        <f t="shared" si="40"/>
        <v>6.8875326939842987</v>
      </c>
      <c r="G847" s="2">
        <f t="shared" si="41"/>
        <v>1.3845232356868031</v>
      </c>
    </row>
    <row r="848" spans="1:7" x14ac:dyDescent="0.3">
      <c r="A848" s="1">
        <v>19267</v>
      </c>
      <c r="B848">
        <v>24.54</v>
      </c>
      <c r="C848">
        <v>-0.49</v>
      </c>
      <c r="D848">
        <v>-1.9576508189999999</v>
      </c>
      <c r="E848" s="2">
        <f t="shared" si="39"/>
        <v>-0.50095790600000001</v>
      </c>
      <c r="F848" s="2">
        <f t="shared" si="40"/>
        <v>5.5030094582974955</v>
      </c>
      <c r="G848" s="2">
        <f t="shared" si="41"/>
        <v>-2.0141726722866968</v>
      </c>
    </row>
    <row r="849" spans="1:7" x14ac:dyDescent="0.3">
      <c r="A849" s="1">
        <v>19235</v>
      </c>
      <c r="B849">
        <v>25.03</v>
      </c>
      <c r="C849">
        <v>-0.37</v>
      </c>
      <c r="D849">
        <v>-1.4566929129999999</v>
      </c>
      <c r="E849" s="2">
        <f t="shared" si="39"/>
        <v>-3.2195134259999998</v>
      </c>
      <c r="F849" s="2">
        <f t="shared" si="40"/>
        <v>7.5171821305841924</v>
      </c>
      <c r="G849" s="2">
        <f t="shared" si="41"/>
        <v>-5.8756750122729517</v>
      </c>
    </row>
    <row r="850" spans="1:7" x14ac:dyDescent="0.3">
      <c r="A850" s="1">
        <v>19206</v>
      </c>
      <c r="B850">
        <v>25.4</v>
      </c>
      <c r="C850">
        <v>0.44</v>
      </c>
      <c r="D850">
        <v>1.7628205130000001</v>
      </c>
      <c r="E850" s="2">
        <f t="shared" si="39"/>
        <v>-2.8474058069999995</v>
      </c>
      <c r="F850" s="2">
        <f t="shared" si="40"/>
        <v>13.392857142857144</v>
      </c>
      <c r="G850" s="2">
        <f t="shared" si="41"/>
        <v>-5.6911123227917084</v>
      </c>
    </row>
    <row r="851" spans="1:7" x14ac:dyDescent="0.3">
      <c r="A851" s="1">
        <v>19175</v>
      </c>
      <c r="B851">
        <v>24.96</v>
      </c>
      <c r="C851">
        <v>1.1000000000000001</v>
      </c>
      <c r="D851">
        <v>4.6102263199999998</v>
      </c>
      <c r="E851" s="2">
        <f t="shared" si="39"/>
        <v>2.2946174009999996</v>
      </c>
      <c r="F851" s="2">
        <f t="shared" si="40"/>
        <v>19.083969465648853</v>
      </c>
      <c r="G851" s="2">
        <f t="shared" si="41"/>
        <v>8.2103635176934624</v>
      </c>
    </row>
    <row r="852" spans="1:7" x14ac:dyDescent="0.3">
      <c r="A852" s="1">
        <v>19144</v>
      </c>
      <c r="B852">
        <v>23.86</v>
      </c>
      <c r="C852">
        <v>0.54</v>
      </c>
      <c r="D852">
        <v>2.3156089190000002</v>
      </c>
      <c r="E852" s="2">
        <f t="shared" si="39"/>
        <v>6.6241850370000002</v>
      </c>
      <c r="F852" s="2">
        <f t="shared" si="40"/>
        <v>10.87360594795539</v>
      </c>
      <c r="G852" s="2">
        <f t="shared" si="41"/>
        <v>6.9057058142059446</v>
      </c>
    </row>
    <row r="853" spans="1:7" x14ac:dyDescent="0.3">
      <c r="A853" s="1">
        <v>19114</v>
      </c>
      <c r="B853">
        <v>23.32</v>
      </c>
      <c r="C853">
        <v>-1.05</v>
      </c>
      <c r="D853">
        <v>-4.3085761180000004</v>
      </c>
      <c r="E853" s="2">
        <f t="shared" si="39"/>
        <v>-9.0807171330000003</v>
      </c>
      <c r="F853" s="2">
        <f t="shared" si="40"/>
        <v>3.9679001337494455</v>
      </c>
      <c r="G853" s="2">
        <f t="shared" si="41"/>
        <v>-9.4864760301239279</v>
      </c>
    </row>
    <row r="854" spans="1:7" x14ac:dyDescent="0.3">
      <c r="A854" s="1">
        <v>19084</v>
      </c>
      <c r="B854">
        <v>24.37</v>
      </c>
      <c r="C854">
        <v>1.1100000000000001</v>
      </c>
      <c r="D854">
        <v>4.7721410149999999</v>
      </c>
      <c r="E854" s="2">
        <f t="shared" si="39"/>
        <v>8.4175428379999993</v>
      </c>
      <c r="F854" s="2">
        <f t="shared" si="40"/>
        <v>13.454376163873373</v>
      </c>
      <c r="G854" s="2">
        <f t="shared" si="41"/>
        <v>6.7571284574513513</v>
      </c>
    </row>
    <row r="855" spans="1:7" x14ac:dyDescent="0.3">
      <c r="A855" s="1">
        <v>19053</v>
      </c>
      <c r="B855">
        <v>23.26</v>
      </c>
      <c r="C855">
        <v>-0.88</v>
      </c>
      <c r="D855">
        <v>-3.6454018229999998</v>
      </c>
      <c r="E855" s="2">
        <f t="shared" si="39"/>
        <v>-5.2019857519999997</v>
      </c>
      <c r="F855" s="2">
        <f t="shared" si="40"/>
        <v>6.6972477064220222</v>
      </c>
      <c r="G855" s="2">
        <f t="shared" si="41"/>
        <v>-4.7524291172160229</v>
      </c>
    </row>
    <row r="856" spans="1:7" x14ac:dyDescent="0.3">
      <c r="A856" s="1">
        <v>19024</v>
      </c>
      <c r="B856">
        <v>24.14</v>
      </c>
      <c r="C856">
        <v>0.37</v>
      </c>
      <c r="D856">
        <v>1.5565839290000001</v>
      </c>
      <c r="E856" s="2">
        <f t="shared" si="39"/>
        <v>-2.3332762110000003</v>
      </c>
      <c r="F856" s="2">
        <f t="shared" si="40"/>
        <v>11.449676823638045</v>
      </c>
      <c r="G856" s="2">
        <f t="shared" si="41"/>
        <v>-4.8988302737677305</v>
      </c>
    </row>
    <row r="857" spans="1:7" x14ac:dyDescent="0.3">
      <c r="A857" s="1">
        <v>18993</v>
      </c>
      <c r="B857">
        <v>23.77</v>
      </c>
      <c r="C857">
        <v>0.89</v>
      </c>
      <c r="D857">
        <v>3.8898601400000001</v>
      </c>
      <c r="E857" s="2">
        <f t="shared" si="39"/>
        <v>4.1514120139999999</v>
      </c>
      <c r="F857" s="2">
        <f t="shared" si="40"/>
        <v>16.348507097405776</v>
      </c>
      <c r="G857" s="2">
        <f t="shared" si="41"/>
        <v>-0.92468613683306344</v>
      </c>
    </row>
    <row r="858" spans="1:7" x14ac:dyDescent="0.3">
      <c r="A858" s="1">
        <v>18962</v>
      </c>
      <c r="B858">
        <v>22.88</v>
      </c>
      <c r="C858">
        <v>-0.06</v>
      </c>
      <c r="D858">
        <v>-0.26155187400000002</v>
      </c>
      <c r="E858" s="2">
        <f t="shared" si="39"/>
        <v>1.1142004910000001</v>
      </c>
      <c r="F858" s="2">
        <f t="shared" si="40"/>
        <v>17.273193234238839</v>
      </c>
      <c r="G858" s="2">
        <f t="shared" si="41"/>
        <v>-0.18712422607861967</v>
      </c>
    </row>
    <row r="859" spans="1:7" x14ac:dyDescent="0.3">
      <c r="A859" s="1">
        <v>18932</v>
      </c>
      <c r="B859">
        <v>22.94</v>
      </c>
      <c r="C859">
        <v>-0.32</v>
      </c>
      <c r="D859">
        <v>-1.3757523650000001</v>
      </c>
      <c r="E859" s="2">
        <f t="shared" si="39"/>
        <v>-1.2898417120000001</v>
      </c>
      <c r="F859" s="2">
        <f t="shared" si="40"/>
        <v>17.460317460317459</v>
      </c>
      <c r="G859" s="2">
        <f t="shared" si="41"/>
        <v>-2.1283714856979792</v>
      </c>
    </row>
    <row r="860" spans="1:7" x14ac:dyDescent="0.3">
      <c r="A860" s="1">
        <v>18899</v>
      </c>
      <c r="B860">
        <v>23.26</v>
      </c>
      <c r="C860">
        <v>-0.02</v>
      </c>
      <c r="D860">
        <v>-8.5910653000000003E-2</v>
      </c>
      <c r="E860" s="2">
        <f t="shared" si="39"/>
        <v>-4.0144820819999998</v>
      </c>
      <c r="F860" s="2">
        <f t="shared" si="40"/>
        <v>19.588688946015438</v>
      </c>
      <c r="G860" s="2">
        <f t="shared" si="41"/>
        <v>-6.7956758748314634</v>
      </c>
    </row>
    <row r="861" spans="1:7" x14ac:dyDescent="0.3">
      <c r="A861" s="1">
        <v>18871</v>
      </c>
      <c r="B861">
        <v>23.28</v>
      </c>
      <c r="C861">
        <v>0.88</v>
      </c>
      <c r="D861">
        <v>3.9285714289999998</v>
      </c>
      <c r="E861" s="2">
        <f t="shared" si="39"/>
        <v>-2.9416575790000001</v>
      </c>
      <c r="F861" s="2">
        <f t="shared" si="40"/>
        <v>26.384364820846901</v>
      </c>
      <c r="G861" s="2">
        <f t="shared" si="41"/>
        <v>0.82382670425498006</v>
      </c>
    </row>
    <row r="862" spans="1:7" x14ac:dyDescent="0.3">
      <c r="A862" s="1">
        <v>18840</v>
      </c>
      <c r="B862">
        <v>22.4</v>
      </c>
      <c r="C862">
        <v>1.44</v>
      </c>
      <c r="D862">
        <v>6.8702290079999999</v>
      </c>
      <c r="E862" s="2">
        <f t="shared" si="39"/>
        <v>9.4724594910000004</v>
      </c>
      <c r="F862" s="2">
        <f t="shared" si="40"/>
        <v>25.560538116591921</v>
      </c>
      <c r="G862" s="2">
        <f t="shared" si="41"/>
        <v>7.0755183314025523</v>
      </c>
    </row>
    <row r="863" spans="1:7" x14ac:dyDescent="0.3">
      <c r="A863" s="1">
        <v>18808</v>
      </c>
      <c r="B863">
        <v>20.96</v>
      </c>
      <c r="C863">
        <v>-0.56000000000000005</v>
      </c>
      <c r="D863">
        <v>-2.602230483</v>
      </c>
      <c r="E863" s="2">
        <f t="shared" si="39"/>
        <v>1.4548359459999998</v>
      </c>
      <c r="F863" s="2">
        <f t="shared" si="40"/>
        <v>18.485019785189369</v>
      </c>
      <c r="G863" s="2">
        <f t="shared" si="41"/>
        <v>3.8950304348166416</v>
      </c>
    </row>
    <row r="864" spans="1:7" x14ac:dyDescent="0.3">
      <c r="A864" s="1">
        <v>18779</v>
      </c>
      <c r="B864">
        <v>21.52</v>
      </c>
      <c r="C864">
        <v>-0.91</v>
      </c>
      <c r="D864">
        <v>-4.0570664289999998</v>
      </c>
      <c r="E864" s="2">
        <f t="shared" si="39"/>
        <v>-8.4797852369999998</v>
      </c>
      <c r="F864" s="2">
        <f t="shared" si="40"/>
        <v>14.589989350372727</v>
      </c>
      <c r="G864" s="2">
        <f t="shared" si="41"/>
        <v>-10.298652075017019</v>
      </c>
    </row>
    <row r="865" spans="1:7" x14ac:dyDescent="0.3">
      <c r="A865" s="1">
        <v>18748</v>
      </c>
      <c r="B865">
        <v>22.43</v>
      </c>
      <c r="C865">
        <v>0.95</v>
      </c>
      <c r="D865">
        <v>4.4227188079999999</v>
      </c>
      <c r="E865" s="2">
        <f t="shared" si="39"/>
        <v>5.890608716</v>
      </c>
      <c r="F865" s="2">
        <f t="shared" si="40"/>
        <v>24.888641425389746</v>
      </c>
      <c r="G865" s="2">
        <f t="shared" si="41"/>
        <v>0.65498034962340057</v>
      </c>
    </row>
    <row r="866" spans="1:7" x14ac:dyDescent="0.3">
      <c r="A866" s="1">
        <v>18717</v>
      </c>
      <c r="B866">
        <v>21.48</v>
      </c>
      <c r="C866">
        <v>-0.32</v>
      </c>
      <c r="D866">
        <v>-1.4678899080000001</v>
      </c>
      <c r="E866" s="2">
        <f t="shared" si="39"/>
        <v>-2.1142426319999998</v>
      </c>
      <c r="F866" s="2">
        <f t="shared" si="40"/>
        <v>24.233661075766346</v>
      </c>
      <c r="G866" s="2">
        <f t="shared" si="41"/>
        <v>-2.3633191797505084</v>
      </c>
    </row>
    <row r="867" spans="1:7" x14ac:dyDescent="0.3">
      <c r="A867" s="1">
        <v>18687</v>
      </c>
      <c r="B867">
        <v>21.8</v>
      </c>
      <c r="C867">
        <v>0.14000000000000001</v>
      </c>
      <c r="D867">
        <v>0.64635272399999999</v>
      </c>
      <c r="E867" s="2">
        <f t="shared" si="39"/>
        <v>-5.3742052789999999</v>
      </c>
      <c r="F867" s="2">
        <f t="shared" si="40"/>
        <v>26.596980255516854</v>
      </c>
      <c r="G867" s="2">
        <f t="shared" si="41"/>
        <v>-0.44114291163856834</v>
      </c>
    </row>
    <row r="868" spans="1:7" x14ac:dyDescent="0.3">
      <c r="A868" s="1">
        <v>18659</v>
      </c>
      <c r="B868">
        <v>21.66</v>
      </c>
      <c r="C868">
        <v>1.23</v>
      </c>
      <c r="D868">
        <v>6.0205580029999997</v>
      </c>
      <c r="E868" s="2">
        <f t="shared" si="39"/>
        <v>1.3050275060000001</v>
      </c>
      <c r="F868" s="2">
        <f t="shared" si="40"/>
        <v>27.038123167155423</v>
      </c>
      <c r="G868" s="2">
        <f t="shared" si="41"/>
        <v>5.3585519938379669</v>
      </c>
    </row>
    <row r="869" spans="1:7" x14ac:dyDescent="0.3">
      <c r="A869" s="1">
        <v>18626</v>
      </c>
      <c r="B869">
        <v>20.43</v>
      </c>
      <c r="C869">
        <v>0.92</v>
      </c>
      <c r="D869">
        <v>4.7155304969999996</v>
      </c>
      <c r="E869" s="2">
        <f t="shared" si="39"/>
        <v>4.8179370509999995</v>
      </c>
      <c r="F869" s="2">
        <f t="shared" si="40"/>
        <v>21.679571173317456</v>
      </c>
      <c r="G869" s="2">
        <f t="shared" si="41"/>
        <v>0.19762845849800925</v>
      </c>
    </row>
    <row r="870" spans="1:7" x14ac:dyDescent="0.3">
      <c r="A870" s="1">
        <v>18597</v>
      </c>
      <c r="B870">
        <v>19.510000000000002</v>
      </c>
      <c r="C870">
        <v>-0.02</v>
      </c>
      <c r="D870">
        <v>-0.102406554</v>
      </c>
      <c r="E870" s="2">
        <f t="shared" si="39"/>
        <v>-0.51371760799999999</v>
      </c>
      <c r="F870" s="2">
        <f t="shared" si="40"/>
        <v>21.481942714819446</v>
      </c>
      <c r="G870" s="2">
        <f t="shared" si="41"/>
        <v>-0.27616202333518203</v>
      </c>
    </row>
    <row r="871" spans="1:7" x14ac:dyDescent="0.3">
      <c r="A871" s="1">
        <v>18567</v>
      </c>
      <c r="B871">
        <v>19.53</v>
      </c>
      <c r="C871">
        <v>0.08</v>
      </c>
      <c r="D871">
        <v>0.41131105400000001</v>
      </c>
      <c r="E871" s="2">
        <f t="shared" si="39"/>
        <v>-5.1804370459999998</v>
      </c>
      <c r="F871" s="2">
        <f t="shared" si="40"/>
        <v>21.758104738154628</v>
      </c>
      <c r="G871" s="2">
        <f t="shared" si="41"/>
        <v>-3.0814331309082696</v>
      </c>
    </row>
    <row r="872" spans="1:7" x14ac:dyDescent="0.3">
      <c r="A872" s="1">
        <v>18535</v>
      </c>
      <c r="B872">
        <v>19.45</v>
      </c>
      <c r="C872">
        <v>1.03</v>
      </c>
      <c r="D872">
        <v>5.5917481000000002</v>
      </c>
      <c r="E872" s="2">
        <f t="shared" si="39"/>
        <v>2.3406270240000002</v>
      </c>
      <c r="F872" s="2">
        <f t="shared" si="40"/>
        <v>24.839537869062898</v>
      </c>
      <c r="G872" s="2">
        <f t="shared" si="41"/>
        <v>3.8145707205740607</v>
      </c>
    </row>
    <row r="873" spans="1:7" x14ac:dyDescent="0.3">
      <c r="A873" s="1">
        <v>18506</v>
      </c>
      <c r="B873">
        <v>18.420000000000002</v>
      </c>
      <c r="C873">
        <v>0.57999999999999996</v>
      </c>
      <c r="D873">
        <v>3.251121076</v>
      </c>
      <c r="E873" s="2">
        <f t="shared" si="39"/>
        <v>2.4031843889999998</v>
      </c>
      <c r="F873" s="2">
        <f t="shared" si="40"/>
        <v>21.024967148488837</v>
      </c>
      <c r="G873" s="2">
        <f t="shared" si="41"/>
        <v>2.4079458718930873</v>
      </c>
    </row>
    <row r="874" spans="1:7" x14ac:dyDescent="0.3">
      <c r="A874" s="1">
        <v>18475</v>
      </c>
      <c r="B874">
        <v>17.84</v>
      </c>
      <c r="C874">
        <v>0.15</v>
      </c>
      <c r="D874">
        <v>0.84793668700000002</v>
      </c>
      <c r="E874" s="2">
        <f t="shared" si="39"/>
        <v>6.6519835450000002</v>
      </c>
      <c r="F874" s="2">
        <f t="shared" si="40"/>
        <v>18.61702127659575</v>
      </c>
      <c r="G874" s="2">
        <f t="shared" si="41"/>
        <v>-6.3123572544777033</v>
      </c>
    </row>
    <row r="875" spans="1:7" x14ac:dyDescent="0.3">
      <c r="A875" s="1">
        <v>18444</v>
      </c>
      <c r="B875">
        <v>17.690000000000001</v>
      </c>
      <c r="C875">
        <v>-1.0900000000000001</v>
      </c>
      <c r="D875">
        <v>-5.8040468580000004</v>
      </c>
      <c r="E875" s="2">
        <f t="shared" si="39"/>
        <v>-10.369748417</v>
      </c>
      <c r="F875" s="2">
        <f t="shared" si="40"/>
        <v>24.929378531073453</v>
      </c>
      <c r="G875" s="2">
        <f t="shared" si="41"/>
        <v>-7.417344513324025</v>
      </c>
    </row>
    <row r="876" spans="1:7" x14ac:dyDescent="0.3">
      <c r="A876" s="1">
        <v>18414</v>
      </c>
      <c r="B876">
        <v>18.78</v>
      </c>
      <c r="C876">
        <v>0.82</v>
      </c>
      <c r="D876">
        <v>4.5657015589999999</v>
      </c>
      <c r="E876" s="2">
        <f t="shared" si="39"/>
        <v>0.69062926299999994</v>
      </c>
      <c r="F876" s="2">
        <f t="shared" si="40"/>
        <v>32.346723044397478</v>
      </c>
      <c r="G876" s="2">
        <f t="shared" si="41"/>
        <v>10.252909312242483</v>
      </c>
    </row>
    <row r="877" spans="1:7" x14ac:dyDescent="0.3">
      <c r="A877" s="1">
        <v>18381</v>
      </c>
      <c r="B877">
        <v>17.96</v>
      </c>
      <c r="C877">
        <v>0.67</v>
      </c>
      <c r="D877">
        <v>3.8750722959999999</v>
      </c>
      <c r="E877" s="2">
        <f t="shared" si="39"/>
        <v>3.4685682309999999</v>
      </c>
      <c r="F877" s="2">
        <f t="shared" si="40"/>
        <v>22.093813732154995</v>
      </c>
      <c r="G877" s="2">
        <f t="shared" si="41"/>
        <v>7.286376813164301</v>
      </c>
    </row>
    <row r="878" spans="1:7" x14ac:dyDescent="0.3">
      <c r="A878" s="1">
        <v>18353</v>
      </c>
      <c r="B878">
        <v>17.29</v>
      </c>
      <c r="C878">
        <v>7.0000000000000007E-2</v>
      </c>
      <c r="D878">
        <v>0.40650406500000003</v>
      </c>
      <c r="E878" s="2">
        <f t="shared" si="39"/>
        <v>-0.59056338399999997</v>
      </c>
      <c r="F878" s="2">
        <f t="shared" si="40"/>
        <v>14.807436918990694</v>
      </c>
      <c r="G878" s="2">
        <f t="shared" si="41"/>
        <v>-2.9764208101474683</v>
      </c>
    </row>
    <row r="879" spans="1:7" x14ac:dyDescent="0.3">
      <c r="A879" s="1">
        <v>18322</v>
      </c>
      <c r="B879">
        <v>17.22</v>
      </c>
      <c r="C879">
        <v>0.17</v>
      </c>
      <c r="D879">
        <v>0.99706744899999999</v>
      </c>
      <c r="E879" s="2">
        <f t="shared" si="39"/>
        <v>-0.55147334900000011</v>
      </c>
      <c r="F879" s="2">
        <f t="shared" si="40"/>
        <v>17.783857729138163</v>
      </c>
      <c r="G879" s="2">
        <f t="shared" si="41"/>
        <v>5.760204641096113</v>
      </c>
    </row>
    <row r="880" spans="1:7" x14ac:dyDescent="0.3">
      <c r="A880" s="1">
        <v>18294</v>
      </c>
      <c r="B880">
        <v>17.05</v>
      </c>
      <c r="C880">
        <v>0.26</v>
      </c>
      <c r="D880">
        <v>1.5485407980000001</v>
      </c>
      <c r="E880" s="2">
        <f t="shared" si="39"/>
        <v>-2.9969137469999998</v>
      </c>
      <c r="F880" s="2">
        <f t="shared" si="40"/>
        <v>12.02365308804205</v>
      </c>
      <c r="G880" s="2">
        <f t="shared" si="41"/>
        <v>1.5631267722525752</v>
      </c>
    </row>
    <row r="881" spans="1:7" x14ac:dyDescent="0.3">
      <c r="A881" s="1">
        <v>18262</v>
      </c>
      <c r="B881">
        <v>16.79</v>
      </c>
      <c r="C881">
        <v>0.73</v>
      </c>
      <c r="D881">
        <v>4.5454545450000001</v>
      </c>
      <c r="E881" s="2">
        <f t="shared" si="39"/>
        <v>4.4207662660000002</v>
      </c>
      <c r="F881" s="2">
        <f t="shared" si="40"/>
        <v>10.460526315789474</v>
      </c>
      <c r="G881" s="2">
        <f t="shared" si="41"/>
        <v>1.5791703835860922</v>
      </c>
    </row>
    <row r="882" spans="1:7" x14ac:dyDescent="0.3">
      <c r="A882" s="1">
        <v>18232</v>
      </c>
      <c r="B882">
        <v>16.059999999999999</v>
      </c>
      <c r="C882">
        <v>0.02</v>
      </c>
      <c r="D882">
        <v>0.124688279</v>
      </c>
      <c r="E882" s="2">
        <f t="shared" si="39"/>
        <v>-2.8278149300000002</v>
      </c>
      <c r="F882" s="2">
        <f t="shared" si="40"/>
        <v>8.8813559322033822</v>
      </c>
      <c r="G882" s="2">
        <f t="shared" si="41"/>
        <v>11.669234720082175</v>
      </c>
    </row>
    <row r="883" spans="1:7" x14ac:dyDescent="0.3">
      <c r="A883" s="1">
        <v>18202</v>
      </c>
      <c r="B883">
        <v>16.04</v>
      </c>
      <c r="C883">
        <v>0.46</v>
      </c>
      <c r="D883">
        <v>2.9525032090000001</v>
      </c>
      <c r="E883" s="2">
        <f t="shared" si="39"/>
        <v>0.58719440499999997</v>
      </c>
      <c r="F883" s="2">
        <f t="shared" si="40"/>
        <v>-2.787878787878793</v>
      </c>
      <c r="G883" s="2">
        <f t="shared" si="41"/>
        <v>-3.368898800790348</v>
      </c>
    </row>
    <row r="884" spans="1:7" x14ac:dyDescent="0.3">
      <c r="A884" s="1">
        <v>18171</v>
      </c>
      <c r="B884">
        <v>15.58</v>
      </c>
      <c r="C884">
        <v>0.36</v>
      </c>
      <c r="D884">
        <v>2.3653088040000001</v>
      </c>
      <c r="E884" s="2">
        <f t="shared" si="39"/>
        <v>1.1685002930000001</v>
      </c>
      <c r="F884" s="2">
        <f t="shared" si="40"/>
        <v>0.58102001291155492</v>
      </c>
      <c r="G884" s="2">
        <f t="shared" si="41"/>
        <v>5.2773255858608348</v>
      </c>
    </row>
    <row r="885" spans="1:7" x14ac:dyDescent="0.3">
      <c r="A885" s="1">
        <v>18141</v>
      </c>
      <c r="B885">
        <v>15.22</v>
      </c>
      <c r="C885">
        <v>0.18</v>
      </c>
      <c r="D885">
        <v>1.196808511</v>
      </c>
      <c r="E885" s="2">
        <f t="shared" si="39"/>
        <v>-5.0178807550000002</v>
      </c>
      <c r="F885" s="2">
        <f t="shared" si="40"/>
        <v>-4.6963055729492797</v>
      </c>
      <c r="G885" s="2">
        <f t="shared" si="41"/>
        <v>0.41410452168794798</v>
      </c>
    </row>
    <row r="886" spans="1:7" x14ac:dyDescent="0.3">
      <c r="A886" s="1">
        <v>18108</v>
      </c>
      <c r="B886">
        <v>15.04</v>
      </c>
      <c r="C886">
        <v>0.88</v>
      </c>
      <c r="D886">
        <v>6.2146892659999997</v>
      </c>
      <c r="E886" s="2">
        <f t="shared" si="39"/>
        <v>6.4261057560000001</v>
      </c>
      <c r="F886" s="2">
        <f t="shared" si="40"/>
        <v>-5.1104100946372277</v>
      </c>
      <c r="G886" s="2">
        <f t="shared" si="41"/>
        <v>10.301776285291078</v>
      </c>
    </row>
    <row r="887" spans="1:7" x14ac:dyDescent="0.3">
      <c r="A887" s="1">
        <v>18079</v>
      </c>
      <c r="B887">
        <v>14.16</v>
      </c>
      <c r="C887">
        <v>-0.03</v>
      </c>
      <c r="D887">
        <v>-0.21141649000000001</v>
      </c>
      <c r="E887" s="2">
        <f t="shared" si="39"/>
        <v>3.3235937070000001</v>
      </c>
      <c r="F887" s="2">
        <f t="shared" si="40"/>
        <v>-15.412186379928306</v>
      </c>
      <c r="G887" s="2">
        <f t="shared" si="41"/>
        <v>-0.4331570210307536</v>
      </c>
    </row>
    <row r="888" spans="1:7" x14ac:dyDescent="0.3">
      <c r="A888" s="1">
        <v>18049</v>
      </c>
      <c r="B888">
        <v>14.19</v>
      </c>
      <c r="C888">
        <v>-0.52</v>
      </c>
      <c r="D888">
        <v>-3.5350101970000001</v>
      </c>
      <c r="E888" s="2">
        <f t="shared" si="39"/>
        <v>-1.2109730120000002</v>
      </c>
      <c r="F888" s="2">
        <f t="shared" si="40"/>
        <v>-14.979029358897552</v>
      </c>
      <c r="G888" s="2">
        <f t="shared" si="41"/>
        <v>-10.004869152179209</v>
      </c>
    </row>
    <row r="889" spans="1:7" x14ac:dyDescent="0.3">
      <c r="A889" s="1">
        <v>18017</v>
      </c>
      <c r="B889">
        <v>14.71</v>
      </c>
      <c r="C889">
        <v>-0.35</v>
      </c>
      <c r="D889">
        <v>-2.3240371849999999</v>
      </c>
      <c r="E889" s="2">
        <f t="shared" si="39"/>
        <v>-5.3336131079999998</v>
      </c>
      <c r="F889" s="2">
        <f t="shared" si="40"/>
        <v>-4.9741602067183432</v>
      </c>
      <c r="G889" s="2">
        <f t="shared" si="41"/>
        <v>-4.8415342120233857</v>
      </c>
    </row>
    <row r="890" spans="1:7" x14ac:dyDescent="0.3">
      <c r="A890" s="1">
        <v>17988</v>
      </c>
      <c r="B890">
        <v>15.06</v>
      </c>
      <c r="C890">
        <v>0.44</v>
      </c>
      <c r="D890">
        <v>3.0095759229999999</v>
      </c>
      <c r="E890" s="2">
        <f t="shared" si="39"/>
        <v>6.9517572629999993</v>
      </c>
      <c r="F890" s="2">
        <f t="shared" si="40"/>
        <v>-0.13262599469495739</v>
      </c>
      <c r="G890" s="2">
        <f t="shared" si="41"/>
        <v>-5.085964113862218</v>
      </c>
    </row>
    <row r="891" spans="1:7" x14ac:dyDescent="0.3">
      <c r="A891" s="1">
        <v>17957</v>
      </c>
      <c r="B891">
        <v>14.62</v>
      </c>
      <c r="C891">
        <v>-0.6</v>
      </c>
      <c r="D891">
        <v>-3.9421813399999999</v>
      </c>
      <c r="E891" s="2">
        <f t="shared" si="39"/>
        <v>-4.0737602869999998</v>
      </c>
      <c r="F891" s="2">
        <f t="shared" si="40"/>
        <v>4.9533381191672605</v>
      </c>
      <c r="G891" s="2">
        <f t="shared" si="41"/>
        <v>1.2748640047258371</v>
      </c>
    </row>
    <row r="892" spans="1:7" x14ac:dyDescent="0.3">
      <c r="A892" s="1">
        <v>17929</v>
      </c>
      <c r="B892">
        <v>15.22</v>
      </c>
      <c r="C892">
        <v>0.02</v>
      </c>
      <c r="D892">
        <v>0.131578947</v>
      </c>
      <c r="E892" s="2">
        <f t="shared" si="39"/>
        <v>-2.9192685109999998</v>
      </c>
      <c r="F892" s="2">
        <f t="shared" si="40"/>
        <v>3.6784741144414235</v>
      </c>
      <c r="G892" s="2" t="e">
        <f t="shared" si="41"/>
        <v>#DIV/0!</v>
      </c>
    </row>
    <row r="893" spans="1:7" x14ac:dyDescent="0.3">
      <c r="A893" s="1">
        <v>17898</v>
      </c>
      <c r="B893">
        <v>15.2</v>
      </c>
      <c r="C893">
        <v>0.45</v>
      </c>
      <c r="D893">
        <v>3.0508474579999998</v>
      </c>
      <c r="E893" s="2">
        <f t="shared" si="39"/>
        <v>13.656908068</v>
      </c>
      <c r="F893" s="2" t="e">
        <f t="shared" si="40"/>
        <v>#DIV/0!</v>
      </c>
      <c r="G893" s="2" t="e">
        <f t="shared" si="41"/>
        <v>#DIV/0!</v>
      </c>
    </row>
    <row r="894" spans="1:7" x14ac:dyDescent="0.3">
      <c r="A894" s="1">
        <v>17867</v>
      </c>
      <c r="B894">
        <v>14.75</v>
      </c>
      <c r="C894">
        <v>-1.75</v>
      </c>
      <c r="D894">
        <v>-10.60606061</v>
      </c>
      <c r="E894" s="2">
        <f t="shared" si="39"/>
        <v>-17.126396310000001</v>
      </c>
      <c r="F894" s="2" t="e">
        <f t="shared" si="40"/>
        <v>#DIV/0!</v>
      </c>
      <c r="G894" s="2" t="e">
        <f t="shared" si="41"/>
        <v>#DIV/0!</v>
      </c>
    </row>
    <row r="895" spans="1:7" x14ac:dyDescent="0.3">
      <c r="A895" s="1">
        <v>17835</v>
      </c>
      <c r="B895">
        <v>16.5</v>
      </c>
      <c r="C895">
        <v>1.01</v>
      </c>
      <c r="D895">
        <v>6.5203357000000004</v>
      </c>
      <c r="E895" s="2">
        <f t="shared" si="39"/>
        <v>9.525971267000001</v>
      </c>
      <c r="F895" s="2" t="e">
        <f t="shared" si="40"/>
        <v>#DIV/0!</v>
      </c>
      <c r="G895" s="2" t="e">
        <f t="shared" si="41"/>
        <v>#DIV/0!</v>
      </c>
    </row>
    <row r="896" spans="1:7" x14ac:dyDescent="0.3">
      <c r="A896" s="1">
        <v>17806</v>
      </c>
      <c r="B896">
        <v>15.49</v>
      </c>
      <c r="C896">
        <v>-0.48</v>
      </c>
      <c r="D896">
        <v>-3.0056355670000001</v>
      </c>
      <c r="E896" s="2">
        <f t="shared" si="39"/>
        <v>-3.7627333590000003</v>
      </c>
      <c r="F896" s="2" t="e">
        <f t="shared" si="40"/>
        <v>#DIV/0!</v>
      </c>
      <c r="G896" s="2" t="e">
        <f t="shared" si="41"/>
        <v>#DIV/0!</v>
      </c>
    </row>
    <row r="897" spans="1:7" x14ac:dyDescent="0.3">
      <c r="A897" s="1">
        <v>17776</v>
      </c>
      <c r="B897">
        <v>15.97</v>
      </c>
      <c r="C897">
        <v>0.12</v>
      </c>
      <c r="D897">
        <v>0.75709779200000005</v>
      </c>
      <c r="E897" s="2">
        <f t="shared" si="39"/>
        <v>6.0737047219999996</v>
      </c>
      <c r="F897" s="2" t="e">
        <f t="shared" si="40"/>
        <v>#DIV/0!</v>
      </c>
      <c r="G897" s="2" t="e">
        <f t="shared" si="41"/>
        <v>#DIV/0!</v>
      </c>
    </row>
    <row r="898" spans="1:7" x14ac:dyDescent="0.3">
      <c r="A898" s="1">
        <v>17744</v>
      </c>
      <c r="B898">
        <v>15.85</v>
      </c>
      <c r="C898">
        <v>-0.89</v>
      </c>
      <c r="D898">
        <v>-5.3166069299999998</v>
      </c>
      <c r="E898" s="2">
        <f t="shared" si="39"/>
        <v>-5.6161875170000002</v>
      </c>
      <c r="F898" s="2" t="e">
        <f t="shared" si="40"/>
        <v>#DIV/0!</v>
      </c>
      <c r="G898" s="2" t="e">
        <f t="shared" si="41"/>
        <v>#DIV/0!</v>
      </c>
    </row>
    <row r="899" spans="1:7" x14ac:dyDescent="0.3">
      <c r="A899" s="1">
        <v>17714</v>
      </c>
      <c r="B899">
        <v>16.739999999999998</v>
      </c>
      <c r="C899">
        <v>0.05</v>
      </c>
      <c r="D899">
        <v>0.29958058700000001</v>
      </c>
      <c r="E899" s="2">
        <f t="shared" ref="E899:E904" si="42">D899-D900</f>
        <v>-7.5169568809999996</v>
      </c>
      <c r="F899" s="2" t="e">
        <f t="shared" ref="F899:F904" si="43">100*(B899-B911)/B911</f>
        <v>#DIV/0!</v>
      </c>
      <c r="G899" s="2" t="e">
        <f t="shared" ref="G899:G904" si="44">F899-F900</f>
        <v>#DIV/0!</v>
      </c>
    </row>
    <row r="900" spans="1:7" x14ac:dyDescent="0.3">
      <c r="A900" s="1">
        <v>17684</v>
      </c>
      <c r="B900">
        <v>16.690000000000001</v>
      </c>
      <c r="C900">
        <v>1.21</v>
      </c>
      <c r="D900">
        <v>7.8165374679999999</v>
      </c>
      <c r="E900" s="2">
        <f t="shared" si="42"/>
        <v>5.1640175739999998</v>
      </c>
      <c r="F900" s="2" t="e">
        <f t="shared" si="43"/>
        <v>#DIV/0!</v>
      </c>
      <c r="G900" s="2" t="e">
        <f t="shared" si="44"/>
        <v>#DIV/0!</v>
      </c>
    </row>
    <row r="901" spans="1:7" x14ac:dyDescent="0.3">
      <c r="A901" s="1">
        <v>17653</v>
      </c>
      <c r="B901">
        <v>15.48</v>
      </c>
      <c r="C901">
        <v>0.4</v>
      </c>
      <c r="D901">
        <v>2.6525198940000001</v>
      </c>
      <c r="E901" s="2">
        <f t="shared" si="42"/>
        <v>-5.6030436379999999</v>
      </c>
      <c r="F901" s="2" t="e">
        <f t="shared" si="43"/>
        <v>#DIV/0!</v>
      </c>
      <c r="G901" s="2" t="e">
        <f t="shared" si="44"/>
        <v>#DIV/0!</v>
      </c>
    </row>
    <row r="902" spans="1:7" x14ac:dyDescent="0.3">
      <c r="A902" s="1">
        <v>17623</v>
      </c>
      <c r="B902">
        <v>15.08</v>
      </c>
      <c r="C902">
        <v>1.1499999999999999</v>
      </c>
      <c r="D902">
        <v>8.255563532</v>
      </c>
      <c r="E902" s="2">
        <f t="shared" si="42"/>
        <v>13.364555358</v>
      </c>
      <c r="F902" s="2" t="e">
        <f t="shared" si="43"/>
        <v>#DIV/0!</v>
      </c>
      <c r="G902" s="2" t="e">
        <f t="shared" si="44"/>
        <v>#DIV/0!</v>
      </c>
    </row>
    <row r="903" spans="1:7" x14ac:dyDescent="0.3">
      <c r="A903" s="1">
        <v>17590</v>
      </c>
      <c r="B903">
        <v>13.93</v>
      </c>
      <c r="C903">
        <v>-0.75</v>
      </c>
      <c r="D903">
        <v>-5.1089918259999996</v>
      </c>
      <c r="E903" s="2">
        <f t="shared" si="42"/>
        <v>-5.1089918259999996</v>
      </c>
      <c r="F903" s="2" t="e">
        <f t="shared" si="43"/>
        <v>#DIV/0!</v>
      </c>
      <c r="G903" s="2" t="e">
        <f t="shared" si="44"/>
        <v>#DIV/0!</v>
      </c>
    </row>
    <row r="904" spans="1:7" x14ac:dyDescent="0.3">
      <c r="A904" s="1">
        <v>17562</v>
      </c>
      <c r="B904">
        <v>14.68</v>
      </c>
      <c r="C904">
        <v>0</v>
      </c>
      <c r="D904">
        <v>0</v>
      </c>
      <c r="E904" s="2">
        <f t="shared" si="42"/>
        <v>0</v>
      </c>
      <c r="F904" s="2" t="e">
        <f t="shared" si="43"/>
        <v>#DIV/0!</v>
      </c>
      <c r="G904" s="2" t="e">
        <f t="shared" si="44"/>
        <v>#DIV/0!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張伯謙</dc:creator>
  <cp:lastModifiedBy>伯謙 張</cp:lastModifiedBy>
  <dcterms:created xsi:type="dcterms:W3CDTF">2023-05-17T16:58:39Z</dcterms:created>
  <dcterms:modified xsi:type="dcterms:W3CDTF">2023-05-17T17:01:36Z</dcterms:modified>
</cp:coreProperties>
</file>