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b57ba327938c00/課業/經濟/統計^0計量/RStudio/EconProject/data/"/>
    </mc:Choice>
  </mc:AlternateContent>
  <xr:revisionPtr revIDLastSave="0" documentId="13_ncr:1_{E75A4463-28BA-4145-ADDA-7D5D110FE6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D1101" i="2" l="1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E1116" i="2" s="1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E1132" i="2" s="1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E1148" i="2" s="1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E1164" i="2" s="1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E1180" i="2" s="1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E1196" i="2" s="1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E1212" i="2" s="1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E1228" i="2" s="1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E1244" i="2" s="1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E1260" i="2" s="1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E1276" i="2" s="1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E1292" i="2" s="1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E1308" i="2" s="1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E1324" i="2" s="1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E1340" i="2" s="1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E1356" i="2" s="1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E1372" i="2" s="1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E1388" i="2" s="1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E1404" i="2" s="1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E1420" i="2" s="1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E1436" i="2" s="1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E1452" i="2" s="1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E1468" i="2" s="1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E1484" i="2" s="1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E1500" i="2" s="1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E1516" i="2" s="1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E1532" i="2" s="1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E1548" i="2" s="1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E1564" i="2" s="1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E1580" i="2" s="1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E1596" i="2" s="1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E1612" i="2" s="1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E1628" i="2" s="1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E1644" i="2" s="1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E1660" i="2" s="1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E1676" i="2" s="1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E1692" i="2" s="1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E1708" i="2" s="1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E1724" i="2" s="1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E1740" i="2" s="1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E1756" i="2" s="1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E1772" i="2" s="1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E1788" i="2" s="1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E1804" i="2" s="1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E1820" i="2" s="1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E1836" i="2" s="1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E1852" i="2" s="1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E1866" i="2" s="1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3" i="2"/>
  <c r="E2" i="2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D1085" i="2"/>
  <c r="C1085" i="2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D1031" i="2"/>
  <c r="C1031" i="2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D992" i="2"/>
  <c r="C992" i="2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D920" i="2"/>
  <c r="C920" i="2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D741" i="2"/>
  <c r="C741" i="2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D708" i="2"/>
  <c r="C708" i="2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D613" i="2"/>
  <c r="C613" i="2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D604" i="2"/>
  <c r="C604" i="2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</calcChain>
</file>

<file path=xl/sharedStrings.xml><?xml version="1.0" encoding="utf-8"?>
<sst xmlns="http://schemas.openxmlformats.org/spreadsheetml/2006/main" count="5" uniqueCount="5">
  <si>
    <t>Date</t>
  </si>
  <si>
    <t>Change</t>
  </si>
  <si>
    <t>PercentChange</t>
    <phoneticPr fontId="19" type="noConversion"/>
  </si>
  <si>
    <t>dummy</t>
    <phoneticPr fontId="19" type="noConversion"/>
  </si>
  <si>
    <t>Price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</si>
</sst>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 xr:uid="{00000000-0005-0000-0000-000012000000}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6"/>
  <sheetViews>
    <sheetView tabSelected="1" topLeftCell="A767" workbookViewId="0">
      <selection activeCell="J1103" sqref="J1103"/>
    </sheetView>
  </sheetViews>
  <sheetFormatPr defaultRowHeight="15" x14ac:dyDescent="0.3"/>
  <cols>
    <col min="1" max="1" width="14.625" style="2" customWidth="1"/>
    <col min="2" max="2" width="16" style="1" bestFit="1" customWidth="1"/>
    <col min="3" max="3" width="9.125" style="1" bestFit="1" customWidth="1"/>
    <col min="4" max="4" width="14" style="1" customWidth="1"/>
    <col min="5" max="6" width="9" style="1"/>
  </cols>
  <sheetData>
    <row r="1" spans="1:5" x14ac:dyDescent="0.3">
      <c r="A1" s="2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45050</v>
      </c>
      <c r="B2" s="1">
        <v>24.1</v>
      </c>
      <c r="C2" s="1">
        <f t="shared" ref="C2:C65" si="0">IF(AND(ISNUMBER(B2),ISNUMBER(B3)), (B2 - B3), "")</f>
        <v>0</v>
      </c>
      <c r="D2" s="1">
        <f t="shared" ref="D2:D65" si="1">IF(AND(ISNUMBER(C2),ISNUMBER(B3)), (100*C2/ABS(B3)), "")</f>
        <v>0</v>
      </c>
      <c r="E2" s="1">
        <f>IF(NOT(D2&gt;0),0,1)</f>
        <v>0</v>
      </c>
    </row>
    <row r="3" spans="1:5" x14ac:dyDescent="0.3">
      <c r="A3" s="2">
        <v>45043</v>
      </c>
      <c r="B3" s="1">
        <v>24.1</v>
      </c>
      <c r="C3" s="1">
        <f t="shared" si="0"/>
        <v>-3.0999999999999979</v>
      </c>
      <c r="D3" s="1">
        <f t="shared" si="1"/>
        <v>-11.397058823529404</v>
      </c>
      <c r="E3" s="1">
        <f>IF(NOT(D3&gt;0),0,1)</f>
        <v>0</v>
      </c>
    </row>
    <row r="4" spans="1:5" x14ac:dyDescent="0.3">
      <c r="A4" s="2">
        <v>45036</v>
      </c>
      <c r="B4" s="1">
        <v>27.2</v>
      </c>
      <c r="C4" s="1">
        <f t="shared" si="0"/>
        <v>1.0999999999999979</v>
      </c>
      <c r="D4" s="1">
        <f t="shared" si="1"/>
        <v>4.2145593869731721</v>
      </c>
      <c r="E4" s="1">
        <f t="shared" ref="E4:E67" si="2">IF(NOT(D4&gt;0),0,1)</f>
        <v>1</v>
      </c>
    </row>
    <row r="5" spans="1:5" x14ac:dyDescent="0.3">
      <c r="A5" s="2">
        <v>45029</v>
      </c>
      <c r="B5" s="1">
        <v>26.1</v>
      </c>
      <c r="C5" s="1">
        <f t="shared" si="0"/>
        <v>-7.1999999999999957</v>
      </c>
      <c r="D5" s="1">
        <f t="shared" si="1"/>
        <v>-21.62162162162161</v>
      </c>
      <c r="E5" s="1">
        <f t="shared" si="2"/>
        <v>0</v>
      </c>
    </row>
    <row r="6" spans="1:5" x14ac:dyDescent="0.3">
      <c r="A6" s="2">
        <v>45022</v>
      </c>
      <c r="B6" s="1">
        <v>33.299999999999997</v>
      </c>
      <c r="C6" s="1">
        <f t="shared" si="0"/>
        <v>10.799999999999997</v>
      </c>
      <c r="D6" s="1">
        <f t="shared" si="1"/>
        <v>47.999999999999993</v>
      </c>
      <c r="E6" s="1">
        <f t="shared" si="2"/>
        <v>1</v>
      </c>
    </row>
    <row r="7" spans="1:5" x14ac:dyDescent="0.3">
      <c r="A7" s="2">
        <v>45015</v>
      </c>
      <c r="B7" s="1">
        <v>22.5</v>
      </c>
      <c r="C7" s="1">
        <f t="shared" si="0"/>
        <v>1.6000000000000014</v>
      </c>
      <c r="D7" s="1">
        <f t="shared" si="1"/>
        <v>7.6555023923445047</v>
      </c>
      <c r="E7" s="1">
        <f t="shared" si="2"/>
        <v>1</v>
      </c>
    </row>
    <row r="8" spans="1:5" x14ac:dyDescent="0.3">
      <c r="A8" s="2">
        <v>45008</v>
      </c>
      <c r="B8" s="1">
        <v>20.9</v>
      </c>
      <c r="C8" s="1">
        <f t="shared" si="0"/>
        <v>1.6999999999999993</v>
      </c>
      <c r="D8" s="1">
        <f t="shared" si="1"/>
        <v>8.8541666666666643</v>
      </c>
      <c r="E8" s="1">
        <f t="shared" si="2"/>
        <v>1</v>
      </c>
    </row>
    <row r="9" spans="1:5" x14ac:dyDescent="0.3">
      <c r="A9" s="2">
        <v>45001</v>
      </c>
      <c r="B9" s="1">
        <v>19.2</v>
      </c>
      <c r="C9" s="1">
        <f t="shared" si="0"/>
        <v>-5.6000000000000014</v>
      </c>
      <c r="D9" s="1">
        <f t="shared" si="1"/>
        <v>-22.580645161290327</v>
      </c>
      <c r="E9" s="1">
        <f t="shared" si="2"/>
        <v>0</v>
      </c>
    </row>
    <row r="10" spans="1:5" x14ac:dyDescent="0.3">
      <c r="A10" s="2">
        <v>44994</v>
      </c>
      <c r="B10" s="1">
        <v>24.8</v>
      </c>
      <c r="C10" s="1">
        <f t="shared" si="0"/>
        <v>1.4000000000000021</v>
      </c>
      <c r="D10" s="1">
        <f t="shared" si="1"/>
        <v>5.9829059829059927</v>
      </c>
      <c r="E10" s="1">
        <f t="shared" si="2"/>
        <v>1</v>
      </c>
    </row>
    <row r="11" spans="1:5" x14ac:dyDescent="0.3">
      <c r="A11" s="2">
        <v>44987</v>
      </c>
      <c r="B11" s="1">
        <v>23.4</v>
      </c>
      <c r="C11" s="1">
        <f t="shared" si="0"/>
        <v>1.7999999999999972</v>
      </c>
      <c r="D11" s="1">
        <f t="shared" si="1"/>
        <v>8.3333333333333197</v>
      </c>
      <c r="E11" s="1">
        <f t="shared" si="2"/>
        <v>1</v>
      </c>
    </row>
    <row r="12" spans="1:5" x14ac:dyDescent="0.3">
      <c r="A12" s="2">
        <v>44980</v>
      </c>
      <c r="B12" s="1">
        <v>21.6</v>
      </c>
      <c r="C12" s="1">
        <f t="shared" si="0"/>
        <v>-12.5</v>
      </c>
      <c r="D12" s="1">
        <f t="shared" si="1"/>
        <v>-36.656891495601172</v>
      </c>
      <c r="E12" s="1">
        <f t="shared" si="2"/>
        <v>0</v>
      </c>
    </row>
    <row r="13" spans="1:5" x14ac:dyDescent="0.3">
      <c r="A13" s="2">
        <v>44973</v>
      </c>
      <c r="B13" s="1">
        <v>34.1</v>
      </c>
      <c r="C13" s="1">
        <f t="shared" si="0"/>
        <v>-3.3999999999999986</v>
      </c>
      <c r="D13" s="1">
        <f t="shared" si="1"/>
        <v>-9.0666666666666629</v>
      </c>
      <c r="E13" s="1">
        <f t="shared" si="2"/>
        <v>0</v>
      </c>
    </row>
    <row r="14" spans="1:5" x14ac:dyDescent="0.3">
      <c r="A14" s="2">
        <v>44966</v>
      </c>
      <c r="B14" s="1">
        <v>37.5</v>
      </c>
      <c r="C14" s="1">
        <f t="shared" si="0"/>
        <v>7.6000000000000014</v>
      </c>
      <c r="D14" s="1">
        <f t="shared" si="1"/>
        <v>25.418060200668901</v>
      </c>
      <c r="E14" s="1">
        <f t="shared" si="2"/>
        <v>1</v>
      </c>
    </row>
    <row r="15" spans="1:5" x14ac:dyDescent="0.3">
      <c r="A15" s="2">
        <v>44959</v>
      </c>
      <c r="B15" s="1">
        <v>29.9</v>
      </c>
      <c r="C15" s="1">
        <f t="shared" si="0"/>
        <v>1.5</v>
      </c>
      <c r="D15" s="1">
        <f t="shared" si="1"/>
        <v>5.2816901408450709</v>
      </c>
      <c r="E15" s="1">
        <f t="shared" si="2"/>
        <v>1</v>
      </c>
    </row>
    <row r="16" spans="1:5" x14ac:dyDescent="0.3">
      <c r="A16" s="2">
        <v>44952</v>
      </c>
      <c r="B16" s="1">
        <v>28.4</v>
      </c>
      <c r="C16" s="1">
        <f t="shared" si="0"/>
        <v>-2.6000000000000014</v>
      </c>
      <c r="D16" s="1">
        <f t="shared" si="1"/>
        <v>-8.3870967741935516</v>
      </c>
      <c r="E16" s="1">
        <f t="shared" si="2"/>
        <v>0</v>
      </c>
    </row>
    <row r="17" spans="1:5" x14ac:dyDescent="0.3">
      <c r="A17" s="2">
        <v>44945</v>
      </c>
      <c r="B17" s="1">
        <v>31</v>
      </c>
      <c r="C17" s="1">
        <f t="shared" si="0"/>
        <v>7</v>
      </c>
      <c r="D17" s="1">
        <f t="shared" si="1"/>
        <v>29.166666666666668</v>
      </c>
      <c r="E17" s="1">
        <f t="shared" si="2"/>
        <v>1</v>
      </c>
    </row>
    <row r="18" spans="1:5" x14ac:dyDescent="0.3">
      <c r="A18" s="2">
        <v>44938</v>
      </c>
      <c r="B18" s="1">
        <v>24</v>
      </c>
      <c r="C18" s="1">
        <f t="shared" si="0"/>
        <v>3.5</v>
      </c>
      <c r="D18" s="1">
        <f t="shared" si="1"/>
        <v>17.073170731707318</v>
      </c>
      <c r="E18" s="1">
        <f t="shared" si="2"/>
        <v>1</v>
      </c>
    </row>
    <row r="19" spans="1:5" x14ac:dyDescent="0.3">
      <c r="A19" s="2">
        <v>44931</v>
      </c>
      <c r="B19" s="1">
        <v>20.5</v>
      </c>
      <c r="C19" s="1">
        <f t="shared" si="0"/>
        <v>-6</v>
      </c>
      <c r="D19" s="1">
        <f t="shared" si="1"/>
        <v>-22.641509433962263</v>
      </c>
      <c r="E19" s="1">
        <f t="shared" si="2"/>
        <v>0</v>
      </c>
    </row>
    <row r="20" spans="1:5" x14ac:dyDescent="0.3">
      <c r="A20" s="2">
        <v>44924</v>
      </c>
      <c r="B20" s="1">
        <v>26.5</v>
      </c>
      <c r="C20" s="1">
        <f t="shared" si="0"/>
        <v>6.1999999999999993</v>
      </c>
      <c r="D20" s="1">
        <f t="shared" si="1"/>
        <v>30.54187192118226</v>
      </c>
      <c r="E20" s="1">
        <f t="shared" si="2"/>
        <v>1</v>
      </c>
    </row>
    <row r="21" spans="1:5" x14ac:dyDescent="0.3">
      <c r="A21" s="2">
        <v>44917</v>
      </c>
      <c r="B21" s="1">
        <v>20.3</v>
      </c>
      <c r="C21" s="1">
        <f t="shared" si="0"/>
        <v>-4</v>
      </c>
      <c r="D21" s="1">
        <f t="shared" si="1"/>
        <v>-16.460905349794238</v>
      </c>
      <c r="E21" s="1">
        <f t="shared" si="2"/>
        <v>0</v>
      </c>
    </row>
    <row r="22" spans="1:5" x14ac:dyDescent="0.3">
      <c r="A22" s="2">
        <v>44910</v>
      </c>
      <c r="B22" s="1">
        <v>24.3</v>
      </c>
      <c r="C22" s="1">
        <f t="shared" si="0"/>
        <v>-0.39999999999999858</v>
      </c>
      <c r="D22" s="1">
        <f t="shared" si="1"/>
        <v>-1.619433198380561</v>
      </c>
      <c r="E22" s="1">
        <f t="shared" si="2"/>
        <v>0</v>
      </c>
    </row>
    <row r="23" spans="1:5" x14ac:dyDescent="0.3">
      <c r="A23" s="2">
        <v>44903</v>
      </c>
      <c r="B23" s="1">
        <v>24.7</v>
      </c>
      <c r="C23" s="1">
        <f t="shared" si="0"/>
        <v>0.19999999999999929</v>
      </c>
      <c r="D23" s="1">
        <f t="shared" si="1"/>
        <v>0.81632653061224203</v>
      </c>
      <c r="E23" s="1">
        <f t="shared" si="2"/>
        <v>1</v>
      </c>
    </row>
    <row r="24" spans="1:5" x14ac:dyDescent="0.3">
      <c r="A24" s="2">
        <v>44896</v>
      </c>
      <c r="B24" s="1">
        <v>24.5</v>
      </c>
      <c r="C24" s="1">
        <f t="shared" si="0"/>
        <v>-4.3999999999999986</v>
      </c>
      <c r="D24" s="1">
        <f t="shared" si="1"/>
        <v>-15.224913494809686</v>
      </c>
      <c r="E24" s="1">
        <f t="shared" si="2"/>
        <v>0</v>
      </c>
    </row>
    <row r="25" spans="1:5" x14ac:dyDescent="0.3">
      <c r="A25" s="2">
        <v>44889</v>
      </c>
      <c r="B25" s="1">
        <v>28.9</v>
      </c>
      <c r="C25" s="1">
        <f t="shared" si="0"/>
        <v>-4.6000000000000014</v>
      </c>
      <c r="D25" s="1">
        <f t="shared" si="1"/>
        <v>-13.731343283582094</v>
      </c>
      <c r="E25" s="1">
        <f t="shared" si="2"/>
        <v>0</v>
      </c>
    </row>
    <row r="26" spans="1:5" x14ac:dyDescent="0.3">
      <c r="A26" s="2">
        <v>44882</v>
      </c>
      <c r="B26" s="1">
        <v>33.5</v>
      </c>
      <c r="C26" s="1">
        <f t="shared" si="0"/>
        <v>8.3999999999999986</v>
      </c>
      <c r="D26" s="1">
        <f t="shared" si="1"/>
        <v>33.466135458167322</v>
      </c>
      <c r="E26" s="1">
        <f t="shared" si="2"/>
        <v>1</v>
      </c>
    </row>
    <row r="27" spans="1:5" x14ac:dyDescent="0.3">
      <c r="A27" s="2">
        <v>44875</v>
      </c>
      <c r="B27" s="1">
        <v>25.1</v>
      </c>
      <c r="C27" s="1">
        <f t="shared" si="0"/>
        <v>-5.5</v>
      </c>
      <c r="D27" s="1">
        <f t="shared" si="1"/>
        <v>-17.973856209150327</v>
      </c>
      <c r="E27" s="1">
        <f t="shared" si="2"/>
        <v>0</v>
      </c>
    </row>
    <row r="28" spans="1:5" x14ac:dyDescent="0.3">
      <c r="A28" s="2">
        <v>44868</v>
      </c>
      <c r="B28" s="1">
        <v>30.6</v>
      </c>
      <c r="C28" s="1">
        <f t="shared" si="0"/>
        <v>4</v>
      </c>
      <c r="D28" s="1">
        <f t="shared" si="1"/>
        <v>15.037593984962406</v>
      </c>
      <c r="E28" s="1">
        <f t="shared" si="2"/>
        <v>1</v>
      </c>
    </row>
    <row r="29" spans="1:5" x14ac:dyDescent="0.3">
      <c r="A29" s="2">
        <v>44861</v>
      </c>
      <c r="B29" s="1">
        <v>26.6</v>
      </c>
      <c r="C29" s="1">
        <f t="shared" si="0"/>
        <v>4</v>
      </c>
      <c r="D29" s="1">
        <f t="shared" si="1"/>
        <v>17.699115044247787</v>
      </c>
      <c r="E29" s="1">
        <f t="shared" si="2"/>
        <v>1</v>
      </c>
    </row>
    <row r="30" spans="1:5" x14ac:dyDescent="0.3">
      <c r="A30" s="2">
        <v>44854</v>
      </c>
      <c r="B30" s="1">
        <v>22.6</v>
      </c>
      <c r="C30" s="1">
        <f t="shared" si="0"/>
        <v>2.2000000000000028</v>
      </c>
      <c r="D30" s="1">
        <f t="shared" si="1"/>
        <v>10.784313725490211</v>
      </c>
      <c r="E30" s="1">
        <f t="shared" si="2"/>
        <v>1</v>
      </c>
    </row>
    <row r="31" spans="1:5" x14ac:dyDescent="0.3">
      <c r="A31" s="2">
        <v>44847</v>
      </c>
      <c r="B31" s="1">
        <v>20.399999999999999</v>
      </c>
      <c r="C31" s="1">
        <f t="shared" si="0"/>
        <v>-3.5</v>
      </c>
      <c r="D31" s="1">
        <f t="shared" si="1"/>
        <v>-14.644351464435147</v>
      </c>
      <c r="E31" s="1">
        <f t="shared" si="2"/>
        <v>0</v>
      </c>
    </row>
    <row r="32" spans="1:5" x14ac:dyDescent="0.3">
      <c r="A32" s="2">
        <v>44840</v>
      </c>
      <c r="B32" s="1">
        <v>23.9</v>
      </c>
      <c r="C32" s="1">
        <f t="shared" si="0"/>
        <v>3.8999999999999986</v>
      </c>
      <c r="D32" s="1">
        <f t="shared" si="1"/>
        <v>19.499999999999993</v>
      </c>
      <c r="E32" s="1">
        <f t="shared" si="2"/>
        <v>1</v>
      </c>
    </row>
    <row r="33" spans="1:5" x14ac:dyDescent="0.3">
      <c r="A33" s="2">
        <v>44833</v>
      </c>
      <c r="B33" s="1">
        <v>20</v>
      </c>
      <c r="C33" s="1">
        <f t="shared" si="0"/>
        <v>2.3000000000000007</v>
      </c>
      <c r="D33" s="1">
        <f t="shared" si="1"/>
        <v>12.994350282485879</v>
      </c>
      <c r="E33" s="1">
        <f t="shared" si="2"/>
        <v>1</v>
      </c>
    </row>
    <row r="34" spans="1:5" x14ac:dyDescent="0.3">
      <c r="A34" s="2">
        <v>44826</v>
      </c>
      <c r="B34" s="1">
        <v>17.7</v>
      </c>
      <c r="C34" s="1">
        <f t="shared" si="0"/>
        <v>-8.4000000000000021</v>
      </c>
      <c r="D34" s="1">
        <f t="shared" si="1"/>
        <v>-32.18390804597702</v>
      </c>
      <c r="E34" s="1">
        <f t="shared" si="2"/>
        <v>0</v>
      </c>
    </row>
    <row r="35" spans="1:5" x14ac:dyDescent="0.3">
      <c r="A35" s="2">
        <v>44819</v>
      </c>
      <c r="B35" s="1">
        <v>26.1</v>
      </c>
      <c r="C35" s="1">
        <f t="shared" si="0"/>
        <v>8</v>
      </c>
      <c r="D35" s="1">
        <f t="shared" si="1"/>
        <v>44.198895027624303</v>
      </c>
      <c r="E35" s="1">
        <f t="shared" si="2"/>
        <v>1</v>
      </c>
    </row>
    <row r="36" spans="1:5" x14ac:dyDescent="0.3">
      <c r="A36" s="2">
        <v>44812</v>
      </c>
      <c r="B36" s="1">
        <v>18.100000000000001</v>
      </c>
      <c r="C36" s="1">
        <f t="shared" si="0"/>
        <v>-3.7999999999999972</v>
      </c>
      <c r="D36" s="1">
        <f t="shared" si="1"/>
        <v>-17.351598173515971</v>
      </c>
      <c r="E36" s="1">
        <f t="shared" si="2"/>
        <v>0</v>
      </c>
    </row>
    <row r="37" spans="1:5" x14ac:dyDescent="0.3">
      <c r="A37" s="2">
        <v>44805</v>
      </c>
      <c r="B37" s="1">
        <v>21.9</v>
      </c>
      <c r="C37" s="1">
        <f t="shared" si="0"/>
        <v>-5.8000000000000007</v>
      </c>
      <c r="D37" s="1">
        <f t="shared" si="1"/>
        <v>-20.938628158844772</v>
      </c>
      <c r="E37" s="1">
        <f t="shared" si="2"/>
        <v>0</v>
      </c>
    </row>
    <row r="38" spans="1:5" x14ac:dyDescent="0.3">
      <c r="A38" s="2">
        <v>44798</v>
      </c>
      <c r="B38" s="1">
        <v>27.7</v>
      </c>
      <c r="C38" s="1">
        <f t="shared" si="0"/>
        <v>-5.5999999999999979</v>
      </c>
      <c r="D38" s="1">
        <f t="shared" si="1"/>
        <v>-16.816816816816811</v>
      </c>
      <c r="E38" s="1">
        <f t="shared" si="2"/>
        <v>0</v>
      </c>
    </row>
    <row r="39" spans="1:5" x14ac:dyDescent="0.3">
      <c r="A39" s="2">
        <v>44791</v>
      </c>
      <c r="B39" s="1">
        <v>33.299999999999997</v>
      </c>
      <c r="C39" s="1">
        <f t="shared" si="0"/>
        <v>1.0999999999999943</v>
      </c>
      <c r="D39" s="1">
        <f t="shared" si="1"/>
        <v>3.4161490683229636</v>
      </c>
      <c r="E39" s="1">
        <f t="shared" si="2"/>
        <v>1</v>
      </c>
    </row>
    <row r="40" spans="1:5" x14ac:dyDescent="0.3">
      <c r="A40" s="2">
        <v>44784</v>
      </c>
      <c r="B40" s="1">
        <v>32.200000000000003</v>
      </c>
      <c r="C40" s="1">
        <f t="shared" si="0"/>
        <v>1.6000000000000014</v>
      </c>
      <c r="D40" s="1">
        <f t="shared" si="1"/>
        <v>5.228758169934645</v>
      </c>
      <c r="E40" s="1">
        <f t="shared" si="2"/>
        <v>1</v>
      </c>
    </row>
    <row r="41" spans="1:5" x14ac:dyDescent="0.3">
      <c r="A41" s="2">
        <v>44777</v>
      </c>
      <c r="B41" s="1">
        <v>30.6</v>
      </c>
      <c r="C41" s="1">
        <f t="shared" si="0"/>
        <v>2.9000000000000021</v>
      </c>
      <c r="D41" s="1">
        <f t="shared" si="1"/>
        <v>10.469314079422391</v>
      </c>
      <c r="E41" s="1">
        <f t="shared" si="2"/>
        <v>1</v>
      </c>
    </row>
    <row r="42" spans="1:5" x14ac:dyDescent="0.3">
      <c r="A42" s="2">
        <v>44770</v>
      </c>
      <c r="B42" s="1">
        <v>27.7</v>
      </c>
      <c r="C42" s="1">
        <f t="shared" si="0"/>
        <v>-1.9000000000000021</v>
      </c>
      <c r="D42" s="1">
        <f t="shared" si="1"/>
        <v>-6.4189189189189264</v>
      </c>
      <c r="E42" s="1">
        <f t="shared" si="2"/>
        <v>0</v>
      </c>
    </row>
    <row r="43" spans="1:5" x14ac:dyDescent="0.3">
      <c r="A43" s="2">
        <v>44763</v>
      </c>
      <c r="B43" s="1">
        <v>29.6</v>
      </c>
      <c r="C43" s="1">
        <f t="shared" si="0"/>
        <v>2.7000000000000028</v>
      </c>
      <c r="D43" s="1">
        <f t="shared" si="1"/>
        <v>10.037174721189603</v>
      </c>
      <c r="E43" s="1">
        <f t="shared" si="2"/>
        <v>1</v>
      </c>
    </row>
    <row r="44" spans="1:5" x14ac:dyDescent="0.3">
      <c r="A44" s="2">
        <v>44756</v>
      </c>
      <c r="B44" s="1">
        <v>26.9</v>
      </c>
      <c r="C44" s="1">
        <f t="shared" si="0"/>
        <v>7.5</v>
      </c>
      <c r="D44" s="1">
        <f t="shared" si="1"/>
        <v>38.659793814432994</v>
      </c>
      <c r="E44" s="1">
        <f t="shared" si="2"/>
        <v>1</v>
      </c>
    </row>
    <row r="45" spans="1:5" x14ac:dyDescent="0.3">
      <c r="A45" s="2">
        <v>44749</v>
      </c>
      <c r="B45" s="1">
        <v>19.399999999999999</v>
      </c>
      <c r="C45" s="1">
        <f t="shared" si="0"/>
        <v>-3.4000000000000021</v>
      </c>
      <c r="D45" s="1">
        <f t="shared" si="1"/>
        <v>-14.912280701754396</v>
      </c>
      <c r="E45" s="1">
        <f t="shared" si="2"/>
        <v>0</v>
      </c>
    </row>
    <row r="46" spans="1:5" x14ac:dyDescent="0.3">
      <c r="A46" s="2">
        <v>44742</v>
      </c>
      <c r="B46" s="1">
        <v>22.8</v>
      </c>
      <c r="C46" s="1">
        <f t="shared" si="0"/>
        <v>4.6000000000000014</v>
      </c>
      <c r="D46" s="1">
        <f t="shared" si="1"/>
        <v>25.274725274725281</v>
      </c>
      <c r="E46" s="1">
        <f t="shared" si="2"/>
        <v>1</v>
      </c>
    </row>
    <row r="47" spans="1:5" x14ac:dyDescent="0.3">
      <c r="A47" s="2">
        <v>44735</v>
      </c>
      <c r="B47" s="1">
        <v>18.2</v>
      </c>
      <c r="C47" s="1">
        <f t="shared" si="0"/>
        <v>-1.1999999999999993</v>
      </c>
      <c r="D47" s="1">
        <f t="shared" si="1"/>
        <v>-6.185567010309275</v>
      </c>
      <c r="E47" s="1">
        <f t="shared" si="2"/>
        <v>0</v>
      </c>
    </row>
    <row r="48" spans="1:5" x14ac:dyDescent="0.3">
      <c r="A48" s="2">
        <v>44728</v>
      </c>
      <c r="B48" s="1">
        <v>19.399999999999999</v>
      </c>
      <c r="C48" s="1">
        <f t="shared" si="0"/>
        <v>-1.6000000000000014</v>
      </c>
      <c r="D48" s="1">
        <f t="shared" si="1"/>
        <v>-7.6190476190476257</v>
      </c>
      <c r="E48" s="1">
        <f t="shared" si="2"/>
        <v>0</v>
      </c>
    </row>
    <row r="49" spans="1:5" x14ac:dyDescent="0.3">
      <c r="A49" s="2">
        <v>44721</v>
      </c>
      <c r="B49" s="1">
        <v>21</v>
      </c>
      <c r="C49" s="1">
        <f t="shared" si="0"/>
        <v>-11</v>
      </c>
      <c r="D49" s="1">
        <f t="shared" si="1"/>
        <v>-34.375</v>
      </c>
      <c r="E49" s="1">
        <f t="shared" si="2"/>
        <v>0</v>
      </c>
    </row>
    <row r="50" spans="1:5" x14ac:dyDescent="0.3">
      <c r="A50" s="2">
        <v>44714</v>
      </c>
      <c r="B50" s="1">
        <v>32</v>
      </c>
      <c r="C50" s="1">
        <f t="shared" si="0"/>
        <v>12.2</v>
      </c>
      <c r="D50" s="1">
        <f t="shared" si="1"/>
        <v>61.616161616161612</v>
      </c>
      <c r="E50" s="1">
        <f t="shared" si="2"/>
        <v>1</v>
      </c>
    </row>
    <row r="51" spans="1:5" x14ac:dyDescent="0.3">
      <c r="A51" s="2">
        <v>44707</v>
      </c>
      <c r="B51" s="1">
        <v>19.8</v>
      </c>
      <c r="C51" s="1">
        <f t="shared" si="0"/>
        <v>-6.1999999999999993</v>
      </c>
      <c r="D51" s="1">
        <f t="shared" si="1"/>
        <v>-23.846153846153843</v>
      </c>
      <c r="E51" s="1">
        <f t="shared" si="2"/>
        <v>0</v>
      </c>
    </row>
    <row r="52" spans="1:5" x14ac:dyDescent="0.3">
      <c r="A52" s="2">
        <v>44700</v>
      </c>
      <c r="B52" s="1">
        <v>26</v>
      </c>
      <c r="C52" s="1">
        <f t="shared" si="0"/>
        <v>1.6799999999999997</v>
      </c>
      <c r="D52" s="1">
        <f t="shared" si="1"/>
        <v>6.9078947368421044</v>
      </c>
      <c r="E52" s="1">
        <f t="shared" si="2"/>
        <v>1</v>
      </c>
    </row>
    <row r="53" spans="1:5" x14ac:dyDescent="0.3">
      <c r="A53" s="2">
        <v>44693</v>
      </c>
      <c r="B53" s="1">
        <v>24.32</v>
      </c>
      <c r="C53" s="1">
        <f t="shared" si="0"/>
        <v>-2.5799999999999983</v>
      </c>
      <c r="D53" s="1">
        <f t="shared" si="1"/>
        <v>-9.591078066914493</v>
      </c>
      <c r="E53" s="1">
        <f t="shared" si="2"/>
        <v>0</v>
      </c>
    </row>
    <row r="54" spans="1:5" x14ac:dyDescent="0.3">
      <c r="A54" s="2">
        <v>44686</v>
      </c>
      <c r="B54" s="1">
        <v>26.9</v>
      </c>
      <c r="C54" s="1">
        <f t="shared" si="0"/>
        <v>10.5</v>
      </c>
      <c r="D54" s="1">
        <f t="shared" si="1"/>
        <v>64.024390243902445</v>
      </c>
      <c r="E54" s="1">
        <f t="shared" si="2"/>
        <v>1</v>
      </c>
    </row>
    <row r="55" spans="1:5" x14ac:dyDescent="0.3">
      <c r="A55" s="2">
        <v>44679</v>
      </c>
      <c r="B55" s="1">
        <v>16.399999999999999</v>
      </c>
      <c r="C55" s="1">
        <f t="shared" si="0"/>
        <v>-2.5</v>
      </c>
      <c r="D55" s="1">
        <f t="shared" si="1"/>
        <v>-13.227513227513228</v>
      </c>
      <c r="E55" s="1">
        <f t="shared" si="2"/>
        <v>0</v>
      </c>
    </row>
    <row r="56" spans="1:5" x14ac:dyDescent="0.3">
      <c r="A56" s="2">
        <v>44672</v>
      </c>
      <c r="B56" s="1">
        <v>18.899999999999999</v>
      </c>
      <c r="C56" s="1">
        <f t="shared" si="0"/>
        <v>3.0999999999999979</v>
      </c>
      <c r="D56" s="1">
        <f t="shared" si="1"/>
        <v>19.620253164556946</v>
      </c>
      <c r="E56" s="1">
        <f t="shared" si="2"/>
        <v>1</v>
      </c>
    </row>
    <row r="57" spans="1:5" x14ac:dyDescent="0.3">
      <c r="A57" s="2">
        <v>44665</v>
      </c>
      <c r="B57" s="1">
        <v>15.8</v>
      </c>
      <c r="C57" s="1">
        <f t="shared" si="0"/>
        <v>-8.8999999999999986</v>
      </c>
      <c r="D57" s="1">
        <f t="shared" si="1"/>
        <v>-36.032388663967609</v>
      </c>
      <c r="E57" s="1">
        <f t="shared" si="2"/>
        <v>0</v>
      </c>
    </row>
    <row r="58" spans="1:5" x14ac:dyDescent="0.3">
      <c r="A58" s="2">
        <v>44658</v>
      </c>
      <c r="B58" s="1">
        <v>24.7</v>
      </c>
      <c r="C58" s="1">
        <f t="shared" si="0"/>
        <v>-7.1999999999999993</v>
      </c>
      <c r="D58" s="1">
        <f t="shared" si="1"/>
        <v>-22.570532915360499</v>
      </c>
      <c r="E58" s="1">
        <f t="shared" si="2"/>
        <v>0</v>
      </c>
    </row>
    <row r="59" spans="1:5" x14ac:dyDescent="0.3">
      <c r="A59" s="2">
        <v>44651</v>
      </c>
      <c r="B59" s="1">
        <v>31.9</v>
      </c>
      <c r="C59" s="1">
        <f t="shared" si="0"/>
        <v>-0.89999999999999858</v>
      </c>
      <c r="D59" s="1">
        <f t="shared" si="1"/>
        <v>-2.743902439024386</v>
      </c>
      <c r="E59" s="1">
        <f t="shared" si="2"/>
        <v>0</v>
      </c>
    </row>
    <row r="60" spans="1:5" x14ac:dyDescent="0.3">
      <c r="A60" s="2">
        <v>44644</v>
      </c>
      <c r="B60" s="1">
        <v>32.799999999999997</v>
      </c>
      <c r="C60" s="1">
        <f t="shared" si="0"/>
        <v>10.299999999999997</v>
      </c>
      <c r="D60" s="1">
        <f t="shared" si="1"/>
        <v>45.777777777777764</v>
      </c>
      <c r="E60" s="1">
        <f t="shared" si="2"/>
        <v>1</v>
      </c>
    </row>
    <row r="61" spans="1:5" x14ac:dyDescent="0.3">
      <c r="A61" s="2">
        <v>44637</v>
      </c>
      <c r="B61" s="1">
        <v>22.5</v>
      </c>
      <c r="C61" s="1">
        <f t="shared" si="0"/>
        <v>-1.5</v>
      </c>
      <c r="D61" s="1">
        <f t="shared" si="1"/>
        <v>-6.25</v>
      </c>
      <c r="E61" s="1">
        <f t="shared" si="2"/>
        <v>0</v>
      </c>
    </row>
    <row r="62" spans="1:5" x14ac:dyDescent="0.3">
      <c r="A62" s="2">
        <v>44630</v>
      </c>
      <c r="B62" s="1">
        <v>24</v>
      </c>
      <c r="C62" s="1">
        <f t="shared" si="0"/>
        <v>-6.3999999999999986</v>
      </c>
      <c r="D62" s="1">
        <f t="shared" si="1"/>
        <v>-21.052631578947366</v>
      </c>
      <c r="E62" s="1">
        <f t="shared" si="2"/>
        <v>0</v>
      </c>
    </row>
    <row r="63" spans="1:5" x14ac:dyDescent="0.3">
      <c r="A63" s="2">
        <v>44623</v>
      </c>
      <c r="B63" s="1">
        <v>30.4</v>
      </c>
      <c r="C63" s="1">
        <f t="shared" si="0"/>
        <v>7</v>
      </c>
      <c r="D63" s="1">
        <f t="shared" si="1"/>
        <v>29.914529914529915</v>
      </c>
      <c r="E63" s="1">
        <f t="shared" si="2"/>
        <v>1</v>
      </c>
    </row>
    <row r="64" spans="1:5" x14ac:dyDescent="0.3">
      <c r="A64" s="2">
        <v>44616</v>
      </c>
      <c r="B64" s="1">
        <v>23.4</v>
      </c>
      <c r="C64" s="1">
        <f t="shared" si="0"/>
        <v>4.1999999999999993</v>
      </c>
      <c r="D64" s="1">
        <f t="shared" si="1"/>
        <v>21.874999999999996</v>
      </c>
      <c r="E64" s="1">
        <f t="shared" si="2"/>
        <v>1</v>
      </c>
    </row>
    <row r="65" spans="1:5" x14ac:dyDescent="0.3">
      <c r="A65" s="2">
        <v>44609</v>
      </c>
      <c r="B65" s="1">
        <v>19.2</v>
      </c>
      <c r="C65" s="1">
        <f t="shared" si="0"/>
        <v>-5.1999999999999993</v>
      </c>
      <c r="D65" s="1">
        <f t="shared" si="1"/>
        <v>-21.311475409836063</v>
      </c>
      <c r="E65" s="1">
        <f t="shared" si="2"/>
        <v>0</v>
      </c>
    </row>
    <row r="66" spans="1:5" x14ac:dyDescent="0.3">
      <c r="A66" s="2">
        <v>44602</v>
      </c>
      <c r="B66" s="1">
        <v>24.4</v>
      </c>
      <c r="C66" s="1">
        <f t="shared" ref="C66:C129" si="3">IF(AND(ISNUMBER(B66),ISNUMBER(B67)), (B66 - B67), "")</f>
        <v>-2.1000000000000014</v>
      </c>
      <c r="D66" s="1">
        <f t="shared" ref="D66:D129" si="4">IF(AND(ISNUMBER(C66),ISNUMBER(B67)), (100*C66/ABS(B67)), "")</f>
        <v>-7.9245283018867978</v>
      </c>
      <c r="E66" s="1">
        <f t="shared" si="2"/>
        <v>0</v>
      </c>
    </row>
    <row r="67" spans="1:5" x14ac:dyDescent="0.3">
      <c r="A67" s="2">
        <v>44595</v>
      </c>
      <c r="B67" s="1">
        <v>26.5</v>
      </c>
      <c r="C67" s="1">
        <f t="shared" si="3"/>
        <v>3.3999999999999986</v>
      </c>
      <c r="D67" s="1">
        <f t="shared" si="4"/>
        <v>14.718614718614713</v>
      </c>
      <c r="E67" s="1">
        <f t="shared" si="2"/>
        <v>1</v>
      </c>
    </row>
    <row r="68" spans="1:5" x14ac:dyDescent="0.3">
      <c r="A68" s="2">
        <v>44588</v>
      </c>
      <c r="B68" s="1">
        <v>23.1</v>
      </c>
      <c r="C68" s="1">
        <f t="shared" si="3"/>
        <v>2.1000000000000014</v>
      </c>
      <c r="D68" s="1">
        <f t="shared" si="4"/>
        <v>10.000000000000007</v>
      </c>
      <c r="E68" s="1">
        <f t="shared" ref="E68:E131" si="5">IF(NOT(D68&gt;0),0,1)</f>
        <v>1</v>
      </c>
    </row>
    <row r="69" spans="1:5" x14ac:dyDescent="0.3">
      <c r="A69" s="2">
        <v>44581</v>
      </c>
      <c r="B69" s="1">
        <v>21</v>
      </c>
      <c r="C69" s="1">
        <f t="shared" si="3"/>
        <v>-3.8999999999999986</v>
      </c>
      <c r="D69" s="1">
        <f t="shared" si="4"/>
        <v>-15.662650602409634</v>
      </c>
      <c r="E69" s="1">
        <f t="shared" si="5"/>
        <v>0</v>
      </c>
    </row>
    <row r="70" spans="1:5" x14ac:dyDescent="0.3">
      <c r="A70" s="2">
        <v>44574</v>
      </c>
      <c r="B70" s="1">
        <v>24.9</v>
      </c>
      <c r="C70" s="1">
        <f t="shared" si="3"/>
        <v>-7.8999999999999986</v>
      </c>
      <c r="D70" s="1">
        <f t="shared" si="4"/>
        <v>-24.085365853658534</v>
      </c>
      <c r="E70" s="1">
        <f t="shared" si="5"/>
        <v>0</v>
      </c>
    </row>
    <row r="71" spans="1:5" x14ac:dyDescent="0.3">
      <c r="A71" s="2">
        <v>44567</v>
      </c>
      <c r="B71" s="1">
        <v>32.799999999999997</v>
      </c>
      <c r="C71" s="1">
        <f t="shared" si="3"/>
        <v>-4.9000000000000057</v>
      </c>
      <c r="D71" s="1">
        <f t="shared" si="4"/>
        <v>-12.997347480106114</v>
      </c>
      <c r="E71" s="1">
        <f t="shared" si="5"/>
        <v>0</v>
      </c>
    </row>
    <row r="72" spans="1:5" x14ac:dyDescent="0.3">
      <c r="A72" s="2">
        <v>44560</v>
      </c>
      <c r="B72" s="1">
        <v>37.700000000000003</v>
      </c>
      <c r="C72" s="1">
        <f t="shared" si="3"/>
        <v>8.1000000000000014</v>
      </c>
      <c r="D72" s="1">
        <f t="shared" si="4"/>
        <v>27.364864864864867</v>
      </c>
      <c r="E72" s="1">
        <f t="shared" si="5"/>
        <v>1</v>
      </c>
    </row>
    <row r="73" spans="1:5" x14ac:dyDescent="0.3">
      <c r="A73" s="2">
        <v>44553</v>
      </c>
      <c r="B73" s="1">
        <v>29.6</v>
      </c>
      <c r="C73" s="1">
        <f t="shared" si="3"/>
        <v>4.4000000000000021</v>
      </c>
      <c r="D73" s="1">
        <f t="shared" si="4"/>
        <v>17.460317460317469</v>
      </c>
      <c r="E73" s="1">
        <f t="shared" si="5"/>
        <v>1</v>
      </c>
    </row>
    <row r="74" spans="1:5" x14ac:dyDescent="0.3">
      <c r="A74" s="2">
        <v>44546</v>
      </c>
      <c r="B74" s="1">
        <v>25.2</v>
      </c>
      <c r="C74" s="1">
        <f t="shared" si="3"/>
        <v>-4.5</v>
      </c>
      <c r="D74" s="1">
        <f t="shared" si="4"/>
        <v>-15.151515151515152</v>
      </c>
      <c r="E74" s="1">
        <f t="shared" si="5"/>
        <v>0</v>
      </c>
    </row>
    <row r="75" spans="1:5" x14ac:dyDescent="0.3">
      <c r="A75" s="2">
        <v>44539</v>
      </c>
      <c r="B75" s="1">
        <v>29.7</v>
      </c>
      <c r="C75" s="1">
        <f t="shared" si="3"/>
        <v>3</v>
      </c>
      <c r="D75" s="1">
        <f t="shared" si="4"/>
        <v>11.235955056179776</v>
      </c>
      <c r="E75" s="1">
        <f t="shared" si="5"/>
        <v>1</v>
      </c>
    </row>
    <row r="76" spans="1:5" x14ac:dyDescent="0.3">
      <c r="A76" s="2">
        <v>44532</v>
      </c>
      <c r="B76" s="1">
        <v>26.7</v>
      </c>
      <c r="C76" s="1">
        <f t="shared" si="3"/>
        <v>-7.0999999999999979</v>
      </c>
      <c r="D76" s="1">
        <f t="shared" si="4"/>
        <v>-21.00591715976331</v>
      </c>
      <c r="E76" s="1">
        <f t="shared" si="5"/>
        <v>0</v>
      </c>
    </row>
    <row r="77" spans="1:5" x14ac:dyDescent="0.3">
      <c r="A77" s="2">
        <v>44525</v>
      </c>
      <c r="B77" s="1">
        <v>33.799999999999997</v>
      </c>
      <c r="C77" s="1">
        <f t="shared" si="3"/>
        <v>-5</v>
      </c>
      <c r="D77" s="1">
        <f t="shared" si="4"/>
        <v>-12.88659793814433</v>
      </c>
      <c r="E77" s="1">
        <f t="shared" si="5"/>
        <v>0</v>
      </c>
    </row>
    <row r="78" spans="1:5" x14ac:dyDescent="0.3">
      <c r="A78" s="2">
        <v>44518</v>
      </c>
      <c r="B78" s="1">
        <v>38.799999999999997</v>
      </c>
      <c r="C78" s="1">
        <f t="shared" si="3"/>
        <v>-9.2000000000000028</v>
      </c>
      <c r="D78" s="1">
        <f t="shared" si="4"/>
        <v>-19.166666666666671</v>
      </c>
      <c r="E78" s="1">
        <f t="shared" si="5"/>
        <v>0</v>
      </c>
    </row>
    <row r="79" spans="1:5" x14ac:dyDescent="0.3">
      <c r="A79" s="2">
        <v>44511</v>
      </c>
      <c r="B79" s="1">
        <v>48</v>
      </c>
      <c r="C79" s="1">
        <f t="shared" si="3"/>
        <v>6.5</v>
      </c>
      <c r="D79" s="1">
        <f t="shared" si="4"/>
        <v>15.662650602409638</v>
      </c>
      <c r="E79" s="1">
        <f t="shared" si="5"/>
        <v>1</v>
      </c>
    </row>
    <row r="80" spans="1:5" x14ac:dyDescent="0.3">
      <c r="A80" s="2">
        <v>44504</v>
      </c>
      <c r="B80" s="1">
        <v>41.5</v>
      </c>
      <c r="C80" s="1">
        <f t="shared" si="3"/>
        <v>1.7000000000000028</v>
      </c>
      <c r="D80" s="1">
        <f t="shared" si="4"/>
        <v>4.2713567839196056</v>
      </c>
      <c r="E80" s="1">
        <f t="shared" si="5"/>
        <v>1</v>
      </c>
    </row>
    <row r="81" spans="1:5" x14ac:dyDescent="0.3">
      <c r="A81" s="2">
        <v>44497</v>
      </c>
      <c r="B81" s="1">
        <v>39.799999999999997</v>
      </c>
      <c r="C81" s="1">
        <f t="shared" si="3"/>
        <v>-7.1000000000000014</v>
      </c>
      <c r="D81" s="1">
        <f t="shared" si="4"/>
        <v>-15.138592750533052</v>
      </c>
      <c r="E81" s="1">
        <f t="shared" si="5"/>
        <v>0</v>
      </c>
    </row>
    <row r="82" spans="1:5" x14ac:dyDescent="0.3">
      <c r="A82" s="2">
        <v>44490</v>
      </c>
      <c r="B82" s="1">
        <v>46.9</v>
      </c>
      <c r="C82" s="1">
        <f t="shared" si="3"/>
        <v>9</v>
      </c>
      <c r="D82" s="1">
        <f t="shared" si="4"/>
        <v>23.746701846965699</v>
      </c>
      <c r="E82" s="1">
        <f t="shared" si="5"/>
        <v>1</v>
      </c>
    </row>
    <row r="83" spans="1:5" x14ac:dyDescent="0.3">
      <c r="A83" s="2">
        <v>44483</v>
      </c>
      <c r="B83" s="1">
        <v>37.9</v>
      </c>
      <c r="C83" s="1">
        <f t="shared" si="3"/>
        <v>12.399999999999999</v>
      </c>
      <c r="D83" s="1">
        <f t="shared" si="4"/>
        <v>48.627450980392148</v>
      </c>
      <c r="E83" s="1">
        <f t="shared" si="5"/>
        <v>1</v>
      </c>
    </row>
    <row r="84" spans="1:5" x14ac:dyDescent="0.3">
      <c r="A84" s="2">
        <v>44476</v>
      </c>
      <c r="B84" s="1">
        <v>25.5</v>
      </c>
      <c r="C84" s="1">
        <f t="shared" si="3"/>
        <v>-2.6000000000000014</v>
      </c>
      <c r="D84" s="1">
        <f t="shared" si="4"/>
        <v>-9.2526690391459105</v>
      </c>
      <c r="E84" s="1">
        <f t="shared" si="5"/>
        <v>0</v>
      </c>
    </row>
    <row r="85" spans="1:5" x14ac:dyDescent="0.3">
      <c r="A85" s="2">
        <v>44469</v>
      </c>
      <c r="B85" s="1">
        <v>28.1</v>
      </c>
      <c r="C85" s="1">
        <f t="shared" si="3"/>
        <v>-1.7999999999999972</v>
      </c>
      <c r="D85" s="1">
        <f t="shared" si="4"/>
        <v>-6.0200668896320977</v>
      </c>
      <c r="E85" s="1">
        <f t="shared" si="5"/>
        <v>0</v>
      </c>
    </row>
    <row r="86" spans="1:5" x14ac:dyDescent="0.3">
      <c r="A86" s="2">
        <v>44462</v>
      </c>
      <c r="B86" s="1">
        <v>29.9</v>
      </c>
      <c r="C86" s="1">
        <f t="shared" si="3"/>
        <v>7.5</v>
      </c>
      <c r="D86" s="1">
        <f t="shared" si="4"/>
        <v>33.482142857142861</v>
      </c>
      <c r="E86" s="1">
        <f t="shared" si="5"/>
        <v>1</v>
      </c>
    </row>
    <row r="87" spans="1:5" x14ac:dyDescent="0.3">
      <c r="A87" s="2">
        <v>44455</v>
      </c>
      <c r="B87" s="1">
        <v>22.4</v>
      </c>
      <c r="C87" s="1">
        <f t="shared" si="3"/>
        <v>-16.5</v>
      </c>
      <c r="D87" s="1">
        <f t="shared" si="4"/>
        <v>-42.416452442159382</v>
      </c>
      <c r="E87" s="1">
        <f t="shared" si="5"/>
        <v>0</v>
      </c>
    </row>
    <row r="88" spans="1:5" x14ac:dyDescent="0.3">
      <c r="A88" s="2">
        <v>44448</v>
      </c>
      <c r="B88" s="1">
        <v>38.9</v>
      </c>
      <c r="C88" s="1">
        <f t="shared" si="3"/>
        <v>-4.5</v>
      </c>
      <c r="D88" s="1">
        <f t="shared" si="4"/>
        <v>-10.368663594470046</v>
      </c>
      <c r="E88" s="1">
        <f t="shared" si="5"/>
        <v>0</v>
      </c>
    </row>
    <row r="89" spans="1:5" x14ac:dyDescent="0.3">
      <c r="A89" s="2">
        <v>44441</v>
      </c>
      <c r="B89" s="1">
        <v>43.4</v>
      </c>
      <c r="C89" s="1">
        <f t="shared" si="3"/>
        <v>3.7999999999999972</v>
      </c>
      <c r="D89" s="1">
        <f t="shared" si="4"/>
        <v>9.595959595959588</v>
      </c>
      <c r="E89" s="1">
        <f t="shared" si="5"/>
        <v>1</v>
      </c>
    </row>
    <row r="90" spans="1:5" x14ac:dyDescent="0.3">
      <c r="A90" s="2">
        <v>44434</v>
      </c>
      <c r="B90" s="1">
        <v>39.6</v>
      </c>
      <c r="C90" s="1">
        <f t="shared" si="3"/>
        <v>6.3999999999999986</v>
      </c>
      <c r="D90" s="1">
        <f t="shared" si="4"/>
        <v>19.277108433734934</v>
      </c>
      <c r="E90" s="1">
        <f t="shared" si="5"/>
        <v>1</v>
      </c>
    </row>
    <row r="91" spans="1:5" x14ac:dyDescent="0.3">
      <c r="A91" s="2">
        <v>44427</v>
      </c>
      <c r="B91" s="1">
        <v>33.200000000000003</v>
      </c>
      <c r="C91" s="1">
        <f t="shared" si="3"/>
        <v>-3.7999999999999972</v>
      </c>
      <c r="D91" s="1">
        <f t="shared" si="4"/>
        <v>-10.270270270270263</v>
      </c>
      <c r="E91" s="1">
        <f t="shared" si="5"/>
        <v>0</v>
      </c>
    </row>
    <row r="92" spans="1:5" x14ac:dyDescent="0.3">
      <c r="A92" s="2">
        <v>44420</v>
      </c>
      <c r="B92" s="1">
        <v>37</v>
      </c>
      <c r="C92" s="1">
        <f t="shared" si="3"/>
        <v>0.89999999999999858</v>
      </c>
      <c r="D92" s="1">
        <f t="shared" si="4"/>
        <v>2.4930747922437635</v>
      </c>
      <c r="E92" s="1">
        <f t="shared" si="5"/>
        <v>1</v>
      </c>
    </row>
    <row r="93" spans="1:5" x14ac:dyDescent="0.3">
      <c r="A93" s="2">
        <v>44413</v>
      </c>
      <c r="B93" s="1">
        <v>36.1</v>
      </c>
      <c r="C93" s="1">
        <f t="shared" si="3"/>
        <v>-0.10000000000000142</v>
      </c>
      <c r="D93" s="1">
        <f t="shared" si="4"/>
        <v>-0.27624309392265584</v>
      </c>
      <c r="E93" s="1">
        <f t="shared" si="5"/>
        <v>0</v>
      </c>
    </row>
    <row r="94" spans="1:5" x14ac:dyDescent="0.3">
      <c r="A94" s="2">
        <v>44406</v>
      </c>
      <c r="B94" s="1">
        <v>36.200000000000003</v>
      </c>
      <c r="C94" s="1">
        <f t="shared" si="3"/>
        <v>5.6000000000000014</v>
      </c>
      <c r="D94" s="1">
        <f t="shared" si="4"/>
        <v>18.300653594771244</v>
      </c>
      <c r="E94" s="1">
        <f t="shared" si="5"/>
        <v>1</v>
      </c>
    </row>
    <row r="95" spans="1:5" x14ac:dyDescent="0.3">
      <c r="A95" s="2">
        <v>44399</v>
      </c>
      <c r="B95" s="1">
        <v>30.6</v>
      </c>
      <c r="C95" s="1">
        <f t="shared" si="3"/>
        <v>-5.6000000000000014</v>
      </c>
      <c r="D95" s="1">
        <f t="shared" si="4"/>
        <v>-15.46961325966851</v>
      </c>
      <c r="E95" s="1">
        <f t="shared" si="5"/>
        <v>0</v>
      </c>
    </row>
    <row r="96" spans="1:5" x14ac:dyDescent="0.3">
      <c r="A96" s="2">
        <v>44392</v>
      </c>
      <c r="B96" s="1">
        <v>36.200000000000003</v>
      </c>
      <c r="C96" s="1">
        <f t="shared" si="3"/>
        <v>-4</v>
      </c>
      <c r="D96" s="1">
        <f t="shared" si="4"/>
        <v>-9.9502487562189046</v>
      </c>
      <c r="E96" s="1">
        <f t="shared" si="5"/>
        <v>0</v>
      </c>
    </row>
    <row r="97" spans="1:5" x14ac:dyDescent="0.3">
      <c r="A97" s="2">
        <v>44385</v>
      </c>
      <c r="B97" s="1">
        <v>40.200000000000003</v>
      </c>
      <c r="C97" s="1">
        <f t="shared" si="3"/>
        <v>-8.3999999999999986</v>
      </c>
      <c r="D97" s="1">
        <f t="shared" si="4"/>
        <v>-17.283950617283949</v>
      </c>
      <c r="E97" s="1">
        <f t="shared" si="5"/>
        <v>0</v>
      </c>
    </row>
    <row r="98" spans="1:5" x14ac:dyDescent="0.3">
      <c r="A98" s="2">
        <v>44378</v>
      </c>
      <c r="B98" s="1">
        <v>48.6</v>
      </c>
      <c r="C98" s="1">
        <f t="shared" si="3"/>
        <v>8.2000000000000028</v>
      </c>
      <c r="D98" s="1">
        <f t="shared" si="4"/>
        <v>20.297029702970303</v>
      </c>
      <c r="E98" s="1">
        <f t="shared" si="5"/>
        <v>1</v>
      </c>
    </row>
    <row r="99" spans="1:5" x14ac:dyDescent="0.3">
      <c r="A99" s="2">
        <v>44371</v>
      </c>
      <c r="B99" s="1">
        <v>40.4</v>
      </c>
      <c r="C99" s="1">
        <f t="shared" si="3"/>
        <v>-0.70000000000000284</v>
      </c>
      <c r="D99" s="1">
        <f t="shared" si="4"/>
        <v>-1.703163017031637</v>
      </c>
      <c r="E99" s="1">
        <f t="shared" si="5"/>
        <v>0</v>
      </c>
    </row>
    <row r="100" spans="1:5" x14ac:dyDescent="0.3">
      <c r="A100" s="2">
        <v>44364</v>
      </c>
      <c r="B100" s="1">
        <v>41.1</v>
      </c>
      <c r="C100" s="1">
        <f t="shared" si="3"/>
        <v>0.89999999999999858</v>
      </c>
      <c r="D100" s="1">
        <f t="shared" si="4"/>
        <v>2.23880597014925</v>
      </c>
      <c r="E100" s="1">
        <f t="shared" si="5"/>
        <v>1</v>
      </c>
    </row>
    <row r="101" spans="1:5" x14ac:dyDescent="0.3">
      <c r="A101" s="2">
        <v>44357</v>
      </c>
      <c r="B101" s="1">
        <v>40.200000000000003</v>
      </c>
      <c r="C101" s="1">
        <f t="shared" si="3"/>
        <v>-3.8999999999999986</v>
      </c>
      <c r="D101" s="1">
        <f t="shared" si="4"/>
        <v>-8.8435374149659829</v>
      </c>
      <c r="E101" s="1">
        <f t="shared" si="5"/>
        <v>0</v>
      </c>
    </row>
    <row r="102" spans="1:5" x14ac:dyDescent="0.3">
      <c r="A102" s="2">
        <v>44350</v>
      </c>
      <c r="B102" s="1">
        <v>44.1</v>
      </c>
      <c r="C102" s="1">
        <f t="shared" si="3"/>
        <v>7.7000000000000028</v>
      </c>
      <c r="D102" s="1">
        <f t="shared" si="4"/>
        <v>21.15384615384616</v>
      </c>
      <c r="E102" s="1">
        <f t="shared" si="5"/>
        <v>1</v>
      </c>
    </row>
    <row r="103" spans="1:5" x14ac:dyDescent="0.3">
      <c r="A103" s="2">
        <v>44343</v>
      </c>
      <c r="B103" s="1">
        <v>36.4</v>
      </c>
      <c r="C103" s="1">
        <f t="shared" si="3"/>
        <v>-0.60000000000000142</v>
      </c>
      <c r="D103" s="1">
        <f t="shared" si="4"/>
        <v>-1.6216216216216255</v>
      </c>
      <c r="E103" s="1">
        <f t="shared" si="5"/>
        <v>0</v>
      </c>
    </row>
    <row r="104" spans="1:5" x14ac:dyDescent="0.3">
      <c r="A104" s="2">
        <v>44336</v>
      </c>
      <c r="B104" s="1">
        <v>37</v>
      </c>
      <c r="C104" s="1">
        <f t="shared" si="3"/>
        <v>0.5</v>
      </c>
      <c r="D104" s="1">
        <f t="shared" si="4"/>
        <v>1.3698630136986301</v>
      </c>
      <c r="E104" s="1">
        <f t="shared" si="5"/>
        <v>1</v>
      </c>
    </row>
    <row r="105" spans="1:5" x14ac:dyDescent="0.3">
      <c r="A105" s="2">
        <v>44329</v>
      </c>
      <c r="B105" s="1">
        <v>36.5</v>
      </c>
      <c r="C105" s="1">
        <f t="shared" si="3"/>
        <v>-7.7999999999999972</v>
      </c>
      <c r="D105" s="1">
        <f t="shared" si="4"/>
        <v>-17.607223476297964</v>
      </c>
      <c r="E105" s="1">
        <f t="shared" si="5"/>
        <v>0</v>
      </c>
    </row>
    <row r="106" spans="1:5" x14ac:dyDescent="0.3">
      <c r="A106" s="2">
        <v>44322</v>
      </c>
      <c r="B106" s="1">
        <v>44.3</v>
      </c>
      <c r="C106" s="1">
        <f t="shared" si="3"/>
        <v>1.6999999999999957</v>
      </c>
      <c r="D106" s="1">
        <f t="shared" si="4"/>
        <v>3.9906103286384873</v>
      </c>
      <c r="E106" s="1">
        <f t="shared" si="5"/>
        <v>1</v>
      </c>
    </row>
    <row r="107" spans="1:5" x14ac:dyDescent="0.3">
      <c r="A107" s="2">
        <v>44315</v>
      </c>
      <c r="B107" s="1">
        <v>42.6</v>
      </c>
      <c r="C107" s="1">
        <f t="shared" si="3"/>
        <v>-10.100000000000001</v>
      </c>
      <c r="D107" s="1">
        <f t="shared" si="4"/>
        <v>-19.16508538899431</v>
      </c>
      <c r="E107" s="1">
        <f t="shared" si="5"/>
        <v>0</v>
      </c>
    </row>
    <row r="108" spans="1:5" x14ac:dyDescent="0.3">
      <c r="A108" s="2">
        <v>44308</v>
      </c>
      <c r="B108" s="1">
        <v>52.7</v>
      </c>
      <c r="C108" s="1">
        <f t="shared" si="3"/>
        <v>-1.0999999999999943</v>
      </c>
      <c r="D108" s="1">
        <f t="shared" si="4"/>
        <v>-2.0446096654274988</v>
      </c>
      <c r="E108" s="1">
        <f t="shared" si="5"/>
        <v>0</v>
      </c>
    </row>
    <row r="109" spans="1:5" x14ac:dyDescent="0.3">
      <c r="A109" s="2">
        <v>44301</v>
      </c>
      <c r="B109" s="1">
        <v>53.8</v>
      </c>
      <c r="C109" s="1">
        <f t="shared" si="3"/>
        <v>-3.1000000000000014</v>
      </c>
      <c r="D109" s="1">
        <f t="shared" si="4"/>
        <v>-5.4481546572934993</v>
      </c>
      <c r="E109" s="1">
        <f t="shared" si="5"/>
        <v>0</v>
      </c>
    </row>
    <row r="110" spans="1:5" x14ac:dyDescent="0.3">
      <c r="A110" s="2">
        <v>44294</v>
      </c>
      <c r="B110" s="1">
        <v>56.9</v>
      </c>
      <c r="C110" s="1">
        <f t="shared" si="3"/>
        <v>11.100000000000001</v>
      </c>
      <c r="D110" s="1">
        <f t="shared" si="4"/>
        <v>24.235807860262014</v>
      </c>
      <c r="E110" s="1">
        <f t="shared" si="5"/>
        <v>1</v>
      </c>
    </row>
    <row r="111" spans="1:5" x14ac:dyDescent="0.3">
      <c r="A111" s="2">
        <v>44287</v>
      </c>
      <c r="B111" s="1">
        <v>45.8</v>
      </c>
      <c r="C111" s="1">
        <f t="shared" si="3"/>
        <v>-5.1000000000000014</v>
      </c>
      <c r="D111" s="1">
        <f t="shared" si="4"/>
        <v>-10.0196463654224</v>
      </c>
      <c r="E111" s="1">
        <f t="shared" si="5"/>
        <v>0</v>
      </c>
    </row>
    <row r="112" spans="1:5" x14ac:dyDescent="0.3">
      <c r="A112" s="2">
        <v>44280</v>
      </c>
      <c r="B112" s="1">
        <v>50.9</v>
      </c>
      <c r="C112" s="1">
        <f t="shared" si="3"/>
        <v>2</v>
      </c>
      <c r="D112" s="1">
        <f t="shared" si="4"/>
        <v>4.0899795501022496</v>
      </c>
      <c r="E112" s="1">
        <f t="shared" si="5"/>
        <v>1</v>
      </c>
    </row>
    <row r="113" spans="1:5" x14ac:dyDescent="0.3">
      <c r="A113" s="2">
        <v>44273</v>
      </c>
      <c r="B113" s="1">
        <v>48.9</v>
      </c>
      <c r="C113" s="1">
        <f t="shared" si="3"/>
        <v>-0.5</v>
      </c>
      <c r="D113" s="1">
        <f t="shared" si="4"/>
        <v>-1.0121457489878543</v>
      </c>
      <c r="E113" s="1">
        <f t="shared" si="5"/>
        <v>0</v>
      </c>
    </row>
    <row r="114" spans="1:5" x14ac:dyDescent="0.3">
      <c r="A114" s="2">
        <v>44266</v>
      </c>
      <c r="B114" s="1">
        <v>49.4</v>
      </c>
      <c r="C114" s="1">
        <f t="shared" si="3"/>
        <v>9.1000000000000014</v>
      </c>
      <c r="D114" s="1">
        <f t="shared" si="4"/>
        <v>22.580645161290327</v>
      </c>
      <c r="E114" s="1">
        <f t="shared" si="5"/>
        <v>1</v>
      </c>
    </row>
    <row r="115" spans="1:5" x14ac:dyDescent="0.3">
      <c r="A115" s="2">
        <v>44259</v>
      </c>
      <c r="B115" s="1">
        <v>40.299999999999997</v>
      </c>
      <c r="C115" s="1">
        <f t="shared" si="3"/>
        <v>-5.6000000000000014</v>
      </c>
      <c r="D115" s="1">
        <f t="shared" si="4"/>
        <v>-12.200435729847497</v>
      </c>
      <c r="E115" s="1">
        <f t="shared" si="5"/>
        <v>0</v>
      </c>
    </row>
    <row r="116" spans="1:5" x14ac:dyDescent="0.3">
      <c r="A116" s="2">
        <v>44252</v>
      </c>
      <c r="B116" s="1">
        <v>45.9</v>
      </c>
      <c r="C116" s="1">
        <f t="shared" si="3"/>
        <v>-1.2000000000000028</v>
      </c>
      <c r="D116" s="1">
        <f t="shared" si="4"/>
        <v>-2.5477707006369488</v>
      </c>
      <c r="E116" s="1">
        <f t="shared" si="5"/>
        <v>0</v>
      </c>
    </row>
    <row r="117" spans="1:5" x14ac:dyDescent="0.3">
      <c r="A117" s="2">
        <v>44245</v>
      </c>
      <c r="B117" s="1">
        <v>47.1</v>
      </c>
      <c r="C117" s="1">
        <f t="shared" si="3"/>
        <v>1.6000000000000014</v>
      </c>
      <c r="D117" s="1">
        <f t="shared" si="4"/>
        <v>3.5164835164835195</v>
      </c>
      <c r="E117" s="1">
        <f t="shared" si="5"/>
        <v>1</v>
      </c>
    </row>
    <row r="118" spans="1:5" x14ac:dyDescent="0.3">
      <c r="A118" s="2">
        <v>44238</v>
      </c>
      <c r="B118" s="1">
        <v>45.5</v>
      </c>
      <c r="C118" s="1">
        <f t="shared" si="3"/>
        <v>8.1000000000000014</v>
      </c>
      <c r="D118" s="1">
        <f t="shared" si="4"/>
        <v>21.657754010695189</v>
      </c>
      <c r="E118" s="1">
        <f t="shared" si="5"/>
        <v>1</v>
      </c>
    </row>
    <row r="119" spans="1:5" x14ac:dyDescent="0.3">
      <c r="A119" s="2">
        <v>44231</v>
      </c>
      <c r="B119" s="1">
        <v>37.4</v>
      </c>
      <c r="C119" s="1">
        <f t="shared" si="3"/>
        <v>-0.30000000000000426</v>
      </c>
      <c r="D119" s="1">
        <f t="shared" si="4"/>
        <v>-0.79575596816977257</v>
      </c>
      <c r="E119" s="1">
        <f t="shared" si="5"/>
        <v>0</v>
      </c>
    </row>
    <row r="120" spans="1:5" x14ac:dyDescent="0.3">
      <c r="A120" s="2">
        <v>44224</v>
      </c>
      <c r="B120" s="1">
        <v>37.700000000000003</v>
      </c>
      <c r="C120" s="1">
        <f t="shared" si="3"/>
        <v>-4.7999999999999972</v>
      </c>
      <c r="D120" s="1">
        <f t="shared" si="4"/>
        <v>-11.294117647058817</v>
      </c>
      <c r="E120" s="1">
        <f t="shared" si="5"/>
        <v>0</v>
      </c>
    </row>
    <row r="121" spans="1:5" x14ac:dyDescent="0.3">
      <c r="A121" s="2">
        <v>44217</v>
      </c>
      <c r="B121" s="1">
        <v>42.5</v>
      </c>
      <c r="C121" s="1">
        <f t="shared" si="3"/>
        <v>-2.7000000000000028</v>
      </c>
      <c r="D121" s="1">
        <f t="shared" si="4"/>
        <v>-5.9734513274336338</v>
      </c>
      <c r="E121" s="1">
        <f t="shared" si="5"/>
        <v>0</v>
      </c>
    </row>
    <row r="122" spans="1:5" x14ac:dyDescent="0.3">
      <c r="A122" s="2">
        <v>44203</v>
      </c>
      <c r="B122" s="1">
        <v>45.2</v>
      </c>
      <c r="C122" s="1">
        <f t="shared" si="3"/>
        <v>-0.89999999999999858</v>
      </c>
      <c r="D122" s="1">
        <f t="shared" si="4"/>
        <v>-1.9522776572668081</v>
      </c>
      <c r="E122" s="1">
        <f t="shared" si="5"/>
        <v>0</v>
      </c>
    </row>
    <row r="123" spans="1:5" x14ac:dyDescent="0.3">
      <c r="A123" s="2">
        <v>44196</v>
      </c>
      <c r="B123" s="1">
        <v>46.1</v>
      </c>
      <c r="C123" s="1">
        <f t="shared" si="3"/>
        <v>2.5</v>
      </c>
      <c r="D123" s="1">
        <f t="shared" si="4"/>
        <v>5.7339449541284404</v>
      </c>
      <c r="E123" s="1">
        <f t="shared" si="5"/>
        <v>1</v>
      </c>
    </row>
    <row r="124" spans="1:5" x14ac:dyDescent="0.3">
      <c r="A124" s="2">
        <v>44189</v>
      </c>
      <c r="B124" s="1">
        <v>43.6</v>
      </c>
      <c r="C124" s="1">
        <f t="shared" si="3"/>
        <v>0.20000000000000284</v>
      </c>
      <c r="D124" s="1">
        <f t="shared" si="4"/>
        <v>0.46082949308756416</v>
      </c>
      <c r="E124" s="1">
        <f t="shared" si="5"/>
        <v>1</v>
      </c>
    </row>
    <row r="125" spans="1:5" x14ac:dyDescent="0.3">
      <c r="A125" s="2">
        <v>44182</v>
      </c>
      <c r="B125" s="1">
        <v>43.4</v>
      </c>
      <c r="C125" s="1">
        <f t="shared" si="3"/>
        <v>-4.7000000000000028</v>
      </c>
      <c r="D125" s="1">
        <f t="shared" si="4"/>
        <v>-9.7713097713097774</v>
      </c>
      <c r="E125" s="1">
        <f t="shared" si="5"/>
        <v>0</v>
      </c>
    </row>
    <row r="126" spans="1:5" x14ac:dyDescent="0.3">
      <c r="A126" s="2">
        <v>44175</v>
      </c>
      <c r="B126" s="1">
        <v>48.1</v>
      </c>
      <c r="C126" s="1">
        <f t="shared" si="3"/>
        <v>-0.96999999999999886</v>
      </c>
      <c r="D126" s="1">
        <f t="shared" si="4"/>
        <v>-1.9767678826166677</v>
      </c>
      <c r="E126" s="1">
        <f t="shared" si="5"/>
        <v>0</v>
      </c>
    </row>
    <row r="127" spans="1:5" x14ac:dyDescent="0.3">
      <c r="A127" s="2">
        <v>44168</v>
      </c>
      <c r="B127" s="1">
        <v>49.07</v>
      </c>
      <c r="C127" s="1">
        <f t="shared" si="3"/>
        <v>1.8200000000000003</v>
      </c>
      <c r="D127" s="1">
        <f t="shared" si="4"/>
        <v>3.8518518518518525</v>
      </c>
      <c r="E127" s="1">
        <f t="shared" si="5"/>
        <v>1</v>
      </c>
    </row>
    <row r="128" spans="1:5" x14ac:dyDescent="0.3">
      <c r="A128" s="2">
        <v>44161</v>
      </c>
      <c r="B128" s="1">
        <v>47.25</v>
      </c>
      <c r="C128" s="1">
        <f t="shared" si="3"/>
        <v>2.8999999999999986</v>
      </c>
      <c r="D128" s="1">
        <f t="shared" si="4"/>
        <v>6.5388951521984184</v>
      </c>
      <c r="E128" s="1">
        <f t="shared" si="5"/>
        <v>1</v>
      </c>
    </row>
    <row r="129" spans="1:5" x14ac:dyDescent="0.3">
      <c r="A129" s="2">
        <v>44154</v>
      </c>
      <c r="B129" s="1">
        <v>44.35</v>
      </c>
      <c r="C129" s="1">
        <f t="shared" si="3"/>
        <v>-11.490000000000002</v>
      </c>
      <c r="D129" s="1">
        <f t="shared" si="4"/>
        <v>-20.576647564469916</v>
      </c>
      <c r="E129" s="1">
        <f t="shared" si="5"/>
        <v>0</v>
      </c>
    </row>
    <row r="130" spans="1:5" x14ac:dyDescent="0.3">
      <c r="A130" s="2">
        <v>44147</v>
      </c>
      <c r="B130" s="1">
        <v>55.84</v>
      </c>
      <c r="C130" s="1">
        <f t="shared" ref="C130:C193" si="6">IF(AND(ISNUMBER(B130),ISNUMBER(B131)), (B130 - B131), "")</f>
        <v>17.880000000000003</v>
      </c>
      <c r="D130" s="1">
        <f t="shared" ref="D130:D193" si="7">IF(AND(ISNUMBER(C130),ISNUMBER(B131)), (100*C130/ABS(B131)), "")</f>
        <v>47.102212855637518</v>
      </c>
      <c r="E130" s="1">
        <f t="shared" si="5"/>
        <v>1</v>
      </c>
    </row>
    <row r="131" spans="1:5" x14ac:dyDescent="0.3">
      <c r="A131" s="2">
        <v>44140</v>
      </c>
      <c r="B131" s="1">
        <v>37.96</v>
      </c>
      <c r="C131" s="1">
        <f t="shared" si="6"/>
        <v>2.6700000000000017</v>
      </c>
      <c r="D131" s="1">
        <f t="shared" si="7"/>
        <v>7.5658826863134081</v>
      </c>
      <c r="E131" s="1">
        <f t="shared" si="5"/>
        <v>1</v>
      </c>
    </row>
    <row r="132" spans="1:5" x14ac:dyDescent="0.3">
      <c r="A132" s="2">
        <v>44133</v>
      </c>
      <c r="B132" s="1">
        <v>35.29</v>
      </c>
      <c r="C132" s="1">
        <f t="shared" si="6"/>
        <v>-0.46000000000000085</v>
      </c>
      <c r="D132" s="1">
        <f t="shared" si="7"/>
        <v>-1.2867132867132891</v>
      </c>
      <c r="E132" s="1">
        <f t="shared" ref="E132:E195" si="8">IF(NOT(D132&gt;0),0,1)</f>
        <v>0</v>
      </c>
    </row>
    <row r="133" spans="1:5" x14ac:dyDescent="0.3">
      <c r="A133" s="2">
        <v>44126</v>
      </c>
      <c r="B133" s="1">
        <v>35.75</v>
      </c>
      <c r="C133" s="1">
        <f t="shared" si="6"/>
        <v>0.96999999999999886</v>
      </c>
      <c r="D133" s="1">
        <f t="shared" si="7"/>
        <v>2.7889591719378921</v>
      </c>
      <c r="E133" s="1">
        <f t="shared" si="8"/>
        <v>1</v>
      </c>
    </row>
    <row r="134" spans="1:5" x14ac:dyDescent="0.3">
      <c r="A134" s="2">
        <v>44119</v>
      </c>
      <c r="B134" s="1">
        <v>34.78</v>
      </c>
      <c r="C134" s="1">
        <f t="shared" si="6"/>
        <v>3.9999999999999147E-2</v>
      </c>
      <c r="D134" s="1">
        <f t="shared" si="7"/>
        <v>0.11514104778353237</v>
      </c>
      <c r="E134" s="1">
        <f t="shared" si="8"/>
        <v>1</v>
      </c>
    </row>
    <row r="135" spans="1:5" x14ac:dyDescent="0.3">
      <c r="A135" s="2">
        <v>44112</v>
      </c>
      <c r="B135" s="1">
        <v>34.74</v>
      </c>
      <c r="C135" s="1">
        <f t="shared" si="6"/>
        <v>8.5000000000000036</v>
      </c>
      <c r="D135" s="1">
        <f t="shared" si="7"/>
        <v>32.393292682926841</v>
      </c>
      <c r="E135" s="1">
        <f t="shared" si="8"/>
        <v>1</v>
      </c>
    </row>
    <row r="136" spans="1:5" x14ac:dyDescent="0.3">
      <c r="A136" s="2">
        <v>44105</v>
      </c>
      <c r="B136" s="1">
        <v>26.24</v>
      </c>
      <c r="C136" s="1">
        <f t="shared" si="6"/>
        <v>1.3499999999999979</v>
      </c>
      <c r="D136" s="1">
        <f t="shared" si="7"/>
        <v>5.4238650060265075</v>
      </c>
      <c r="E136" s="1">
        <f t="shared" si="8"/>
        <v>1</v>
      </c>
    </row>
    <row r="137" spans="1:5" x14ac:dyDescent="0.3">
      <c r="A137" s="2">
        <v>44098</v>
      </c>
      <c r="B137" s="1">
        <v>24.89</v>
      </c>
      <c r="C137" s="1">
        <f t="shared" si="6"/>
        <v>-7.1300000000000026</v>
      </c>
      <c r="D137" s="1">
        <f t="shared" si="7"/>
        <v>-22.267332916926925</v>
      </c>
      <c r="E137" s="1">
        <f t="shared" si="8"/>
        <v>0</v>
      </c>
    </row>
    <row r="138" spans="1:5" x14ac:dyDescent="0.3">
      <c r="A138" s="2">
        <v>44091</v>
      </c>
      <c r="B138" s="1">
        <v>32.020000000000003</v>
      </c>
      <c r="C138" s="1">
        <f t="shared" si="6"/>
        <v>8.3100000000000023</v>
      </c>
      <c r="D138" s="1">
        <f t="shared" si="7"/>
        <v>35.048502741459309</v>
      </c>
      <c r="E138" s="1">
        <f t="shared" si="8"/>
        <v>1</v>
      </c>
    </row>
    <row r="139" spans="1:5" x14ac:dyDescent="0.3">
      <c r="A139" s="2">
        <v>44084</v>
      </c>
      <c r="B139" s="1">
        <v>23.71</v>
      </c>
      <c r="C139" s="1">
        <f t="shared" si="6"/>
        <v>-7.09</v>
      </c>
      <c r="D139" s="1">
        <f t="shared" si="7"/>
        <v>-23.019480519480521</v>
      </c>
      <c r="E139" s="1">
        <f t="shared" si="8"/>
        <v>0</v>
      </c>
    </row>
    <row r="140" spans="1:5" x14ac:dyDescent="0.3">
      <c r="A140" s="2">
        <v>44077</v>
      </c>
      <c r="B140" s="1">
        <v>30.8</v>
      </c>
      <c r="C140" s="1">
        <f t="shared" si="6"/>
        <v>-1.2799999999999976</v>
      </c>
      <c r="D140" s="1">
        <f t="shared" si="7"/>
        <v>-3.990024937655853</v>
      </c>
      <c r="E140" s="1">
        <f t="shared" si="8"/>
        <v>0</v>
      </c>
    </row>
    <row r="141" spans="1:5" x14ac:dyDescent="0.3">
      <c r="A141" s="2">
        <v>44070</v>
      </c>
      <c r="B141" s="1">
        <v>32.08</v>
      </c>
      <c r="C141" s="1">
        <f t="shared" si="6"/>
        <v>1.6899999999999977</v>
      </c>
      <c r="D141" s="1">
        <f t="shared" si="7"/>
        <v>5.5610398157288508</v>
      </c>
      <c r="E141" s="1">
        <f t="shared" si="8"/>
        <v>1</v>
      </c>
    </row>
    <row r="142" spans="1:5" x14ac:dyDescent="0.3">
      <c r="A142" s="2">
        <v>44063</v>
      </c>
      <c r="B142" s="1">
        <v>30.39</v>
      </c>
      <c r="C142" s="1">
        <f t="shared" si="6"/>
        <v>0.35000000000000142</v>
      </c>
      <c r="D142" s="1">
        <f t="shared" si="7"/>
        <v>1.1651131824234402</v>
      </c>
      <c r="E142" s="1">
        <f t="shared" si="8"/>
        <v>1</v>
      </c>
    </row>
    <row r="143" spans="1:5" x14ac:dyDescent="0.3">
      <c r="A143" s="2">
        <v>44056</v>
      </c>
      <c r="B143" s="1">
        <v>30.04</v>
      </c>
      <c r="C143" s="1">
        <f t="shared" si="6"/>
        <v>6.75</v>
      </c>
      <c r="D143" s="1">
        <f t="shared" si="7"/>
        <v>28.982395878059254</v>
      </c>
      <c r="E143" s="1">
        <f t="shared" si="8"/>
        <v>1</v>
      </c>
    </row>
    <row r="144" spans="1:5" x14ac:dyDescent="0.3">
      <c r="A144" s="2">
        <v>44049</v>
      </c>
      <c r="B144" s="1">
        <v>23.29</v>
      </c>
      <c r="C144" s="1">
        <f t="shared" si="6"/>
        <v>3.0599999999999987</v>
      </c>
      <c r="D144" s="1">
        <f t="shared" si="7"/>
        <v>15.126050420168061</v>
      </c>
      <c r="E144" s="1">
        <f t="shared" si="8"/>
        <v>1</v>
      </c>
    </row>
    <row r="145" spans="1:5" x14ac:dyDescent="0.3">
      <c r="A145" s="2">
        <v>44042</v>
      </c>
      <c r="B145" s="1">
        <v>20.23</v>
      </c>
      <c r="C145" s="1">
        <f t="shared" si="6"/>
        <v>-5.8299999999999983</v>
      </c>
      <c r="D145" s="1">
        <f t="shared" si="7"/>
        <v>-22.371450498848802</v>
      </c>
      <c r="E145" s="1">
        <f t="shared" si="8"/>
        <v>0</v>
      </c>
    </row>
    <row r="146" spans="1:5" x14ac:dyDescent="0.3">
      <c r="A146" s="2">
        <v>44035</v>
      </c>
      <c r="B146" s="1">
        <v>26.06</v>
      </c>
      <c r="C146" s="1">
        <f t="shared" si="6"/>
        <v>-4.7800000000000011</v>
      </c>
      <c r="D146" s="1">
        <f t="shared" si="7"/>
        <v>-15.499351491569394</v>
      </c>
      <c r="E146" s="1">
        <f t="shared" si="8"/>
        <v>0</v>
      </c>
    </row>
    <row r="147" spans="1:5" x14ac:dyDescent="0.3">
      <c r="A147" s="2">
        <v>44028</v>
      </c>
      <c r="B147" s="1">
        <v>30.84</v>
      </c>
      <c r="C147" s="1">
        <f t="shared" si="6"/>
        <v>3.6799999999999997</v>
      </c>
      <c r="D147" s="1">
        <f t="shared" si="7"/>
        <v>13.549337260677467</v>
      </c>
      <c r="E147" s="1">
        <f t="shared" si="8"/>
        <v>1</v>
      </c>
    </row>
    <row r="148" spans="1:5" x14ac:dyDescent="0.3">
      <c r="A148" s="2">
        <v>44021</v>
      </c>
      <c r="B148" s="1">
        <v>27.16</v>
      </c>
      <c r="C148" s="1">
        <f t="shared" si="6"/>
        <v>5.0100000000000016</v>
      </c>
      <c r="D148" s="1">
        <f t="shared" si="7"/>
        <v>22.618510158013553</v>
      </c>
      <c r="E148" s="1">
        <f t="shared" si="8"/>
        <v>1</v>
      </c>
    </row>
    <row r="149" spans="1:5" x14ac:dyDescent="0.3">
      <c r="A149" s="2">
        <v>44014</v>
      </c>
      <c r="B149" s="1">
        <v>22.15</v>
      </c>
      <c r="C149" s="1">
        <f t="shared" si="6"/>
        <v>-1.990000000000002</v>
      </c>
      <c r="D149" s="1">
        <f t="shared" si="7"/>
        <v>-8.2435791217895691</v>
      </c>
      <c r="E149" s="1">
        <f t="shared" si="8"/>
        <v>0</v>
      </c>
    </row>
    <row r="150" spans="1:5" x14ac:dyDescent="0.3">
      <c r="A150" s="2">
        <v>44007</v>
      </c>
      <c r="B150" s="1">
        <v>24.14</v>
      </c>
      <c r="C150" s="1">
        <f t="shared" si="6"/>
        <v>-0.23000000000000043</v>
      </c>
      <c r="D150" s="1">
        <f t="shared" si="7"/>
        <v>-0.94378334017234478</v>
      </c>
      <c r="E150" s="1">
        <f t="shared" si="8"/>
        <v>0</v>
      </c>
    </row>
    <row r="151" spans="1:5" x14ac:dyDescent="0.3">
      <c r="A151" s="2">
        <v>44000</v>
      </c>
      <c r="B151" s="1">
        <v>24.37</v>
      </c>
      <c r="C151" s="1">
        <f t="shared" si="6"/>
        <v>-9.91</v>
      </c>
      <c r="D151" s="1">
        <f t="shared" si="7"/>
        <v>-28.908984830805132</v>
      </c>
      <c r="E151" s="1">
        <f t="shared" si="8"/>
        <v>0</v>
      </c>
    </row>
    <row r="152" spans="1:5" x14ac:dyDescent="0.3">
      <c r="A152" s="2">
        <v>43993</v>
      </c>
      <c r="B152" s="1">
        <v>34.28</v>
      </c>
      <c r="C152" s="1">
        <f t="shared" si="6"/>
        <v>-0.26999999999999602</v>
      </c>
      <c r="D152" s="1">
        <f t="shared" si="7"/>
        <v>-0.78147612156294077</v>
      </c>
      <c r="E152" s="1">
        <f t="shared" si="8"/>
        <v>0</v>
      </c>
    </row>
    <row r="153" spans="1:5" x14ac:dyDescent="0.3">
      <c r="A153" s="2">
        <v>43986</v>
      </c>
      <c r="B153" s="1">
        <v>34.549999999999997</v>
      </c>
      <c r="C153" s="1">
        <f t="shared" si="6"/>
        <v>1.4799999999999969</v>
      </c>
      <c r="D153" s="1">
        <f t="shared" si="7"/>
        <v>4.4753553069246959</v>
      </c>
      <c r="E153" s="1">
        <f t="shared" si="8"/>
        <v>1</v>
      </c>
    </row>
    <row r="154" spans="1:5" x14ac:dyDescent="0.3">
      <c r="A154" s="2">
        <v>43979</v>
      </c>
      <c r="B154" s="1">
        <v>33.07</v>
      </c>
      <c r="C154" s="1">
        <f t="shared" si="6"/>
        <v>4.07</v>
      </c>
      <c r="D154" s="1">
        <f t="shared" si="7"/>
        <v>14.03448275862069</v>
      </c>
      <c r="E154" s="1">
        <f t="shared" si="8"/>
        <v>1</v>
      </c>
    </row>
    <row r="155" spans="1:5" x14ac:dyDescent="0.3">
      <c r="A155" s="2">
        <v>43972</v>
      </c>
      <c r="B155" s="1">
        <v>29</v>
      </c>
      <c r="C155" s="1">
        <f t="shared" si="6"/>
        <v>5.6900000000000013</v>
      </c>
      <c r="D155" s="1">
        <f t="shared" si="7"/>
        <v>24.410124410124418</v>
      </c>
      <c r="E155" s="1">
        <f t="shared" si="8"/>
        <v>1</v>
      </c>
    </row>
    <row r="156" spans="1:5" x14ac:dyDescent="0.3">
      <c r="A156" s="2">
        <v>43965</v>
      </c>
      <c r="B156" s="1">
        <v>23.31</v>
      </c>
      <c r="C156" s="1">
        <f t="shared" si="6"/>
        <v>-0.36000000000000298</v>
      </c>
      <c r="D156" s="1">
        <f t="shared" si="7"/>
        <v>-1.5209125475285297</v>
      </c>
      <c r="E156" s="1">
        <f t="shared" si="8"/>
        <v>0</v>
      </c>
    </row>
    <row r="157" spans="1:5" x14ac:dyDescent="0.3">
      <c r="A157" s="2">
        <v>43958</v>
      </c>
      <c r="B157" s="1">
        <v>23.67</v>
      </c>
      <c r="C157" s="1">
        <f t="shared" si="6"/>
        <v>-6.93</v>
      </c>
      <c r="D157" s="1">
        <f t="shared" si="7"/>
        <v>-22.647058823529409</v>
      </c>
      <c r="E157" s="1">
        <f t="shared" si="8"/>
        <v>0</v>
      </c>
    </row>
    <row r="158" spans="1:5" x14ac:dyDescent="0.3">
      <c r="A158" s="2">
        <v>43951</v>
      </c>
      <c r="B158" s="1">
        <v>30.6</v>
      </c>
      <c r="C158" s="1">
        <f t="shared" si="6"/>
        <v>5.740000000000002</v>
      </c>
      <c r="D158" s="1">
        <f t="shared" si="7"/>
        <v>23.089300080450531</v>
      </c>
      <c r="E158" s="1">
        <f t="shared" si="8"/>
        <v>1</v>
      </c>
    </row>
    <row r="159" spans="1:5" x14ac:dyDescent="0.3">
      <c r="A159" s="2">
        <v>43944</v>
      </c>
      <c r="B159" s="1">
        <v>24.86</v>
      </c>
      <c r="C159" s="1">
        <f t="shared" si="6"/>
        <v>-10</v>
      </c>
      <c r="D159" s="1">
        <f t="shared" si="7"/>
        <v>-28.686173264486516</v>
      </c>
      <c r="E159" s="1">
        <f t="shared" si="8"/>
        <v>0</v>
      </c>
    </row>
    <row r="160" spans="1:5" x14ac:dyDescent="0.3">
      <c r="A160" s="2">
        <v>43937</v>
      </c>
      <c r="B160" s="1">
        <v>34.86</v>
      </c>
      <c r="C160" s="1">
        <f t="shared" si="6"/>
        <v>-1.740000000000002</v>
      </c>
      <c r="D160" s="1">
        <f t="shared" si="7"/>
        <v>-4.7540983606557425</v>
      </c>
      <c r="E160" s="1">
        <f t="shared" si="8"/>
        <v>0</v>
      </c>
    </row>
    <row r="161" spans="1:5" x14ac:dyDescent="0.3">
      <c r="A161" s="2">
        <v>43930</v>
      </c>
      <c r="B161" s="1">
        <v>36.6</v>
      </c>
      <c r="C161" s="1">
        <f t="shared" si="6"/>
        <v>2.3599999999999994</v>
      </c>
      <c r="D161" s="1">
        <f t="shared" si="7"/>
        <v>6.8925233644859789</v>
      </c>
      <c r="E161" s="1">
        <f t="shared" si="8"/>
        <v>1</v>
      </c>
    </row>
    <row r="162" spans="1:5" x14ac:dyDescent="0.3">
      <c r="A162" s="2">
        <v>43923</v>
      </c>
      <c r="B162" s="1">
        <v>34.24</v>
      </c>
      <c r="C162" s="1">
        <f t="shared" si="6"/>
        <v>1.3400000000000034</v>
      </c>
      <c r="D162" s="1">
        <f t="shared" si="7"/>
        <v>4.0729483282674881</v>
      </c>
      <c r="E162" s="1">
        <f t="shared" si="8"/>
        <v>1</v>
      </c>
    </row>
    <row r="163" spans="1:5" x14ac:dyDescent="0.3">
      <c r="A163" s="2">
        <v>43916</v>
      </c>
      <c r="B163" s="1">
        <v>32.9</v>
      </c>
      <c r="C163" s="1">
        <f t="shared" si="6"/>
        <v>-1.4500000000000028</v>
      </c>
      <c r="D163" s="1">
        <f t="shared" si="7"/>
        <v>-4.2212518195051025</v>
      </c>
      <c r="E163" s="1">
        <f t="shared" si="8"/>
        <v>0</v>
      </c>
    </row>
    <row r="164" spans="1:5" x14ac:dyDescent="0.3">
      <c r="A164" s="2">
        <v>43909</v>
      </c>
      <c r="B164" s="1">
        <v>34.35</v>
      </c>
      <c r="C164" s="1">
        <f t="shared" si="6"/>
        <v>4.610000000000003</v>
      </c>
      <c r="D164" s="1">
        <f t="shared" si="7"/>
        <v>15.501008742434442</v>
      </c>
      <c r="E164" s="1">
        <f t="shared" si="8"/>
        <v>1</v>
      </c>
    </row>
    <row r="165" spans="1:5" x14ac:dyDescent="0.3">
      <c r="A165" s="2">
        <v>43902</v>
      </c>
      <c r="B165" s="1">
        <v>29.74</v>
      </c>
      <c r="C165" s="1">
        <f t="shared" si="6"/>
        <v>-9.0000000000000036</v>
      </c>
      <c r="D165" s="1">
        <f t="shared" si="7"/>
        <v>-23.231801755291695</v>
      </c>
      <c r="E165" s="1">
        <f t="shared" si="8"/>
        <v>0</v>
      </c>
    </row>
    <row r="166" spans="1:5" x14ac:dyDescent="0.3">
      <c r="A166" s="2">
        <v>43895</v>
      </c>
      <c r="B166" s="1">
        <v>38.74</v>
      </c>
      <c r="C166" s="1">
        <f t="shared" si="6"/>
        <v>8.3100000000000023</v>
      </c>
      <c r="D166" s="1">
        <f t="shared" si="7"/>
        <v>27.308577062109769</v>
      </c>
      <c r="E166" s="1">
        <f t="shared" si="8"/>
        <v>1</v>
      </c>
    </row>
    <row r="167" spans="1:5" x14ac:dyDescent="0.3">
      <c r="A167" s="2">
        <v>43888</v>
      </c>
      <c r="B167" s="1">
        <v>30.43</v>
      </c>
      <c r="C167" s="1">
        <f t="shared" si="6"/>
        <v>-10.130000000000003</v>
      </c>
      <c r="D167" s="1">
        <f t="shared" si="7"/>
        <v>-24.975345167652865</v>
      </c>
      <c r="E167" s="1">
        <f t="shared" si="8"/>
        <v>0</v>
      </c>
    </row>
    <row r="168" spans="1:5" x14ac:dyDescent="0.3">
      <c r="A168" s="2">
        <v>43881</v>
      </c>
      <c r="B168" s="1">
        <v>40.56</v>
      </c>
      <c r="C168" s="1">
        <f t="shared" si="6"/>
        <v>-0.76999999999999602</v>
      </c>
      <c r="D168" s="1">
        <f t="shared" si="7"/>
        <v>-1.8630534720541885</v>
      </c>
      <c r="E168" s="1">
        <f t="shared" si="8"/>
        <v>0</v>
      </c>
    </row>
    <row r="169" spans="1:5" x14ac:dyDescent="0.3">
      <c r="A169" s="2">
        <v>43874</v>
      </c>
      <c r="B169" s="1">
        <v>41.33</v>
      </c>
      <c r="C169" s="1">
        <f t="shared" si="6"/>
        <v>7.4600000000000009</v>
      </c>
      <c r="D169" s="1">
        <f t="shared" si="7"/>
        <v>22.025391201653385</v>
      </c>
      <c r="E169" s="1">
        <f t="shared" si="8"/>
        <v>1</v>
      </c>
    </row>
    <row r="170" spans="1:5" x14ac:dyDescent="0.3">
      <c r="A170" s="2">
        <v>43867</v>
      </c>
      <c r="B170" s="1">
        <v>33.869999999999997</v>
      </c>
      <c r="C170" s="1">
        <f t="shared" si="6"/>
        <v>1.889999999999997</v>
      </c>
      <c r="D170" s="1">
        <f t="shared" si="7"/>
        <v>5.9099437148217548</v>
      </c>
      <c r="E170" s="1">
        <f t="shared" si="8"/>
        <v>1</v>
      </c>
    </row>
    <row r="171" spans="1:5" x14ac:dyDescent="0.3">
      <c r="A171" s="2">
        <v>43860</v>
      </c>
      <c r="B171" s="1">
        <v>31.98</v>
      </c>
      <c r="C171" s="1">
        <f t="shared" si="6"/>
        <v>-13.620000000000001</v>
      </c>
      <c r="D171" s="1">
        <f t="shared" si="7"/>
        <v>-29.868421052631579</v>
      </c>
      <c r="E171" s="1">
        <f t="shared" si="8"/>
        <v>0</v>
      </c>
    </row>
    <row r="172" spans="1:5" x14ac:dyDescent="0.3">
      <c r="A172" s="2">
        <v>43853</v>
      </c>
      <c r="B172" s="1">
        <v>45.6</v>
      </c>
      <c r="C172" s="1">
        <f t="shared" si="6"/>
        <v>3.7700000000000031</v>
      </c>
      <c r="D172" s="1">
        <f t="shared" si="7"/>
        <v>9.012670332297402</v>
      </c>
      <c r="E172" s="1">
        <f t="shared" si="8"/>
        <v>1</v>
      </c>
    </row>
    <row r="173" spans="1:5" x14ac:dyDescent="0.3">
      <c r="A173" s="2">
        <v>43846</v>
      </c>
      <c r="B173" s="1">
        <v>41.83</v>
      </c>
      <c r="C173" s="1">
        <f t="shared" si="6"/>
        <v>8.759999999999998</v>
      </c>
      <c r="D173" s="1">
        <f t="shared" si="7"/>
        <v>26.489265195040815</v>
      </c>
      <c r="E173" s="1">
        <f t="shared" si="8"/>
        <v>1</v>
      </c>
    </row>
    <row r="174" spans="1:5" x14ac:dyDescent="0.3">
      <c r="A174" s="2">
        <v>43839</v>
      </c>
      <c r="B174" s="1">
        <v>33.07</v>
      </c>
      <c r="C174" s="1">
        <f t="shared" si="6"/>
        <v>-4.1499999999999986</v>
      </c>
      <c r="D174" s="1">
        <f t="shared" si="7"/>
        <v>-11.149919398173022</v>
      </c>
      <c r="E174" s="1">
        <f t="shared" si="8"/>
        <v>0</v>
      </c>
    </row>
    <row r="175" spans="1:5" x14ac:dyDescent="0.3">
      <c r="A175" s="2">
        <v>43832</v>
      </c>
      <c r="B175" s="1">
        <v>37.22</v>
      </c>
      <c r="C175" s="1">
        <f t="shared" si="6"/>
        <v>-4.6700000000000017</v>
      </c>
      <c r="D175" s="1">
        <f t="shared" si="7"/>
        <v>-11.148245404631181</v>
      </c>
      <c r="E175" s="1">
        <f t="shared" si="8"/>
        <v>0</v>
      </c>
    </row>
    <row r="176" spans="1:5" x14ac:dyDescent="0.3">
      <c r="A176" s="2">
        <v>43825</v>
      </c>
      <c r="B176" s="1">
        <v>41.89</v>
      </c>
      <c r="C176" s="1">
        <f t="shared" si="6"/>
        <v>-2.2000000000000028</v>
      </c>
      <c r="D176" s="1">
        <f t="shared" si="7"/>
        <v>-4.9897936039918411</v>
      </c>
      <c r="E176" s="1">
        <f t="shared" si="8"/>
        <v>0</v>
      </c>
    </row>
    <row r="177" spans="1:5" x14ac:dyDescent="0.3">
      <c r="A177" s="2">
        <v>43818</v>
      </c>
      <c r="B177" s="1">
        <v>44.09</v>
      </c>
      <c r="C177" s="1">
        <f t="shared" si="6"/>
        <v>6.4600000000000009</v>
      </c>
      <c r="D177" s="1">
        <f t="shared" si="7"/>
        <v>17.167153866595804</v>
      </c>
      <c r="E177" s="1">
        <f t="shared" si="8"/>
        <v>1</v>
      </c>
    </row>
    <row r="178" spans="1:5" x14ac:dyDescent="0.3">
      <c r="A178" s="2">
        <v>43811</v>
      </c>
      <c r="B178" s="1">
        <v>37.630000000000003</v>
      </c>
      <c r="C178" s="1">
        <f t="shared" si="6"/>
        <v>5.9100000000000037</v>
      </c>
      <c r="D178" s="1">
        <f t="shared" si="7"/>
        <v>18.631778058007576</v>
      </c>
      <c r="E178" s="1">
        <f t="shared" si="8"/>
        <v>1</v>
      </c>
    </row>
    <row r="179" spans="1:5" x14ac:dyDescent="0.3">
      <c r="A179" s="2">
        <v>43804</v>
      </c>
      <c r="B179" s="1">
        <v>31.72</v>
      </c>
      <c r="C179" s="1">
        <f t="shared" si="6"/>
        <v>-1.9200000000000017</v>
      </c>
      <c r="D179" s="1">
        <f t="shared" si="7"/>
        <v>-5.7074910820451894</v>
      </c>
      <c r="E179" s="1">
        <f t="shared" si="8"/>
        <v>0</v>
      </c>
    </row>
    <row r="180" spans="1:5" x14ac:dyDescent="0.3">
      <c r="A180" s="2">
        <v>43797</v>
      </c>
      <c r="B180" s="1">
        <v>33.64</v>
      </c>
      <c r="C180" s="1">
        <f t="shared" si="6"/>
        <v>-0.60000000000000142</v>
      </c>
      <c r="D180" s="1">
        <f t="shared" si="7"/>
        <v>-1.752336448598135</v>
      </c>
      <c r="E180" s="1">
        <f t="shared" si="8"/>
        <v>0</v>
      </c>
    </row>
    <row r="181" spans="1:5" x14ac:dyDescent="0.3">
      <c r="A181" s="2">
        <v>43790</v>
      </c>
      <c r="B181" s="1">
        <v>34.24</v>
      </c>
      <c r="C181" s="1">
        <f t="shared" si="6"/>
        <v>-6.4799999999999969</v>
      </c>
      <c r="D181" s="1">
        <f t="shared" si="7"/>
        <v>-15.913555992141445</v>
      </c>
      <c r="E181" s="1">
        <f t="shared" si="8"/>
        <v>0</v>
      </c>
    </row>
    <row r="182" spans="1:5" x14ac:dyDescent="0.3">
      <c r="A182" s="2">
        <v>43783</v>
      </c>
      <c r="B182" s="1">
        <v>40.72</v>
      </c>
      <c r="C182" s="1">
        <f t="shared" si="6"/>
        <v>0.42000000000000171</v>
      </c>
      <c r="D182" s="1">
        <f t="shared" si="7"/>
        <v>1.0421836228287884</v>
      </c>
      <c r="E182" s="1">
        <f t="shared" si="8"/>
        <v>1</v>
      </c>
    </row>
    <row r="183" spans="1:5" x14ac:dyDescent="0.3">
      <c r="A183" s="2">
        <v>43776</v>
      </c>
      <c r="B183" s="1">
        <v>40.299999999999997</v>
      </c>
      <c r="C183" s="1">
        <f t="shared" si="6"/>
        <v>6.32</v>
      </c>
      <c r="D183" s="1">
        <f t="shared" si="7"/>
        <v>18.599175985874044</v>
      </c>
      <c r="E183" s="1">
        <f t="shared" si="8"/>
        <v>1</v>
      </c>
    </row>
    <row r="184" spans="1:5" x14ac:dyDescent="0.3">
      <c r="A184" s="2">
        <v>43769</v>
      </c>
      <c r="B184" s="1">
        <v>33.979999999999997</v>
      </c>
      <c r="C184" s="1">
        <f t="shared" si="6"/>
        <v>-1.6200000000000045</v>
      </c>
      <c r="D184" s="1">
        <f t="shared" si="7"/>
        <v>-4.5505617977528212</v>
      </c>
      <c r="E184" s="1">
        <f t="shared" si="8"/>
        <v>0</v>
      </c>
    </row>
    <row r="185" spans="1:5" x14ac:dyDescent="0.3">
      <c r="A185" s="2">
        <v>43762</v>
      </c>
      <c r="B185" s="1">
        <v>35.6</v>
      </c>
      <c r="C185" s="1">
        <f t="shared" si="6"/>
        <v>1.980000000000004</v>
      </c>
      <c r="D185" s="1">
        <f t="shared" si="7"/>
        <v>5.8893515764426061</v>
      </c>
      <c r="E185" s="1">
        <f t="shared" si="8"/>
        <v>1</v>
      </c>
    </row>
    <row r="186" spans="1:5" x14ac:dyDescent="0.3">
      <c r="A186" s="2">
        <v>43755</v>
      </c>
      <c r="B186" s="1">
        <v>33.619999999999997</v>
      </c>
      <c r="C186" s="1">
        <f t="shared" si="6"/>
        <v>13.309999999999999</v>
      </c>
      <c r="D186" s="1">
        <f t="shared" si="7"/>
        <v>65.534219596257998</v>
      </c>
      <c r="E186" s="1">
        <f t="shared" si="8"/>
        <v>1</v>
      </c>
    </row>
    <row r="187" spans="1:5" x14ac:dyDescent="0.3">
      <c r="A187" s="2">
        <v>43748</v>
      </c>
      <c r="B187" s="1">
        <v>20.309999999999999</v>
      </c>
      <c r="C187" s="1">
        <f t="shared" si="6"/>
        <v>-1.0600000000000023</v>
      </c>
      <c r="D187" s="1">
        <f t="shared" si="7"/>
        <v>-4.960224613944793</v>
      </c>
      <c r="E187" s="1">
        <f t="shared" si="8"/>
        <v>0</v>
      </c>
    </row>
    <row r="188" spans="1:5" x14ac:dyDescent="0.3">
      <c r="A188" s="2">
        <v>43741</v>
      </c>
      <c r="B188" s="1">
        <v>21.37</v>
      </c>
      <c r="C188" s="1">
        <f t="shared" si="6"/>
        <v>-8</v>
      </c>
      <c r="D188" s="1">
        <f t="shared" si="7"/>
        <v>-27.238678924072182</v>
      </c>
      <c r="E188" s="1">
        <f t="shared" si="8"/>
        <v>0</v>
      </c>
    </row>
    <row r="189" spans="1:5" x14ac:dyDescent="0.3">
      <c r="A189" s="2">
        <v>43734</v>
      </c>
      <c r="B189" s="1">
        <v>29.37</v>
      </c>
      <c r="C189" s="1">
        <f t="shared" si="6"/>
        <v>-5.9700000000000024</v>
      </c>
      <c r="D189" s="1">
        <f t="shared" si="7"/>
        <v>-16.893039049235998</v>
      </c>
      <c r="E189" s="1">
        <f t="shared" si="8"/>
        <v>0</v>
      </c>
    </row>
    <row r="190" spans="1:5" x14ac:dyDescent="0.3">
      <c r="A190" s="2">
        <v>43727</v>
      </c>
      <c r="B190" s="1">
        <v>35.340000000000003</v>
      </c>
      <c r="C190" s="1">
        <f t="shared" si="6"/>
        <v>2.2100000000000009</v>
      </c>
      <c r="D190" s="1">
        <f t="shared" si="7"/>
        <v>6.670691216420165</v>
      </c>
      <c r="E190" s="1">
        <f t="shared" si="8"/>
        <v>1</v>
      </c>
    </row>
    <row r="191" spans="1:5" x14ac:dyDescent="0.3">
      <c r="A191" s="2">
        <v>43720</v>
      </c>
      <c r="B191" s="1">
        <v>33.130000000000003</v>
      </c>
      <c r="C191" s="1">
        <f t="shared" si="6"/>
        <v>4.490000000000002</v>
      </c>
      <c r="D191" s="1">
        <f t="shared" si="7"/>
        <v>15.677374301675986</v>
      </c>
      <c r="E191" s="1">
        <f t="shared" si="8"/>
        <v>1</v>
      </c>
    </row>
    <row r="192" spans="1:5" x14ac:dyDescent="0.3">
      <c r="A192" s="2">
        <v>43713</v>
      </c>
      <c r="B192" s="1">
        <v>28.64</v>
      </c>
      <c r="C192" s="1">
        <f t="shared" si="6"/>
        <v>2.5100000000000016</v>
      </c>
      <c r="D192" s="1">
        <f t="shared" si="7"/>
        <v>9.6058170685036419</v>
      </c>
      <c r="E192" s="1">
        <f t="shared" si="8"/>
        <v>1</v>
      </c>
    </row>
    <row r="193" spans="1:5" x14ac:dyDescent="0.3">
      <c r="A193" s="2">
        <v>43706</v>
      </c>
      <c r="B193" s="1">
        <v>26.13</v>
      </c>
      <c r="C193" s="1">
        <f t="shared" si="6"/>
        <v>-0.51000000000000156</v>
      </c>
      <c r="D193" s="1">
        <f t="shared" si="7"/>
        <v>-1.9144144144144202</v>
      </c>
      <c r="E193" s="1">
        <f t="shared" si="8"/>
        <v>0</v>
      </c>
    </row>
    <row r="194" spans="1:5" x14ac:dyDescent="0.3">
      <c r="A194" s="2">
        <v>43699</v>
      </c>
      <c r="B194" s="1">
        <v>26.64</v>
      </c>
      <c r="C194" s="1">
        <f t="shared" ref="C194:C257" si="9">IF(AND(ISNUMBER(B194),ISNUMBER(B195)), (B194 - B195), "")</f>
        <v>3.4600000000000009</v>
      </c>
      <c r="D194" s="1">
        <f t="shared" ref="D194:D257" si="10">IF(AND(ISNUMBER(C194),ISNUMBER(B195)), (100*C194/ABS(B195)), "")</f>
        <v>14.926660914581541</v>
      </c>
      <c r="E194" s="1">
        <f t="shared" si="8"/>
        <v>1</v>
      </c>
    </row>
    <row r="195" spans="1:5" x14ac:dyDescent="0.3">
      <c r="A195" s="2">
        <v>43692</v>
      </c>
      <c r="B195" s="1">
        <v>23.18</v>
      </c>
      <c r="C195" s="1">
        <f t="shared" si="9"/>
        <v>1.5199999999999996</v>
      </c>
      <c r="D195" s="1">
        <f t="shared" si="10"/>
        <v>7.0175438596491198</v>
      </c>
      <c r="E195" s="1">
        <f t="shared" si="8"/>
        <v>1</v>
      </c>
    </row>
    <row r="196" spans="1:5" x14ac:dyDescent="0.3">
      <c r="A196" s="2">
        <v>43685</v>
      </c>
      <c r="B196" s="1">
        <v>21.66</v>
      </c>
      <c r="C196" s="1">
        <f t="shared" si="9"/>
        <v>-16.779999999999998</v>
      </c>
      <c r="D196" s="1">
        <f t="shared" si="10"/>
        <v>-43.652445369406863</v>
      </c>
      <c r="E196" s="1">
        <f t="shared" ref="E196:E259" si="11">IF(NOT(D196&gt;0),0,1)</f>
        <v>0</v>
      </c>
    </row>
    <row r="197" spans="1:5" x14ac:dyDescent="0.3">
      <c r="A197" s="2">
        <v>43678</v>
      </c>
      <c r="B197" s="1">
        <v>38.44</v>
      </c>
      <c r="C197" s="1">
        <f t="shared" si="9"/>
        <v>6.6999999999999993</v>
      </c>
      <c r="D197" s="1">
        <f t="shared" si="10"/>
        <v>21.109010712035285</v>
      </c>
      <c r="E197" s="1">
        <f t="shared" si="11"/>
        <v>1</v>
      </c>
    </row>
    <row r="198" spans="1:5" x14ac:dyDescent="0.3">
      <c r="A198" s="2">
        <v>43671</v>
      </c>
      <c r="B198" s="1">
        <v>31.74</v>
      </c>
      <c r="C198" s="1">
        <f t="shared" si="9"/>
        <v>-4.1900000000000013</v>
      </c>
      <c r="D198" s="1">
        <f t="shared" si="10"/>
        <v>-11.661564152518789</v>
      </c>
      <c r="E198" s="1">
        <f t="shared" si="11"/>
        <v>0</v>
      </c>
    </row>
    <row r="199" spans="1:5" x14ac:dyDescent="0.3">
      <c r="A199" s="2">
        <v>43664</v>
      </c>
      <c r="B199" s="1">
        <v>35.93</v>
      </c>
      <c r="C199" s="1">
        <f t="shared" si="9"/>
        <v>2.3200000000000003</v>
      </c>
      <c r="D199" s="1">
        <f t="shared" si="10"/>
        <v>6.9027075275215717</v>
      </c>
      <c r="E199" s="1">
        <f t="shared" si="11"/>
        <v>1</v>
      </c>
    </row>
    <row r="200" spans="1:5" x14ac:dyDescent="0.3">
      <c r="A200" s="2">
        <v>43657</v>
      </c>
      <c r="B200" s="1">
        <v>33.61</v>
      </c>
      <c r="C200" s="1">
        <f t="shared" si="9"/>
        <v>0.45000000000000284</v>
      </c>
      <c r="D200" s="1">
        <f t="shared" si="10"/>
        <v>1.3570566948130365</v>
      </c>
      <c r="E200" s="1">
        <f t="shared" si="11"/>
        <v>1</v>
      </c>
    </row>
    <row r="201" spans="1:5" x14ac:dyDescent="0.3">
      <c r="A201" s="2">
        <v>43650</v>
      </c>
      <c r="B201" s="1">
        <v>33.159999999999997</v>
      </c>
      <c r="C201" s="1">
        <f t="shared" si="9"/>
        <v>3.5699999999999967</v>
      </c>
      <c r="D201" s="1">
        <f t="shared" si="10"/>
        <v>12.064886786076366</v>
      </c>
      <c r="E201" s="1">
        <f t="shared" si="11"/>
        <v>1</v>
      </c>
    </row>
    <row r="202" spans="1:5" x14ac:dyDescent="0.3">
      <c r="A202" s="2">
        <v>43643</v>
      </c>
      <c r="B202" s="1">
        <v>29.59</v>
      </c>
      <c r="C202" s="1">
        <f t="shared" si="9"/>
        <v>7.9999999999998295E-2</v>
      </c>
      <c r="D202" s="1">
        <f t="shared" si="10"/>
        <v>0.27109454422229173</v>
      </c>
      <c r="E202" s="1">
        <f t="shared" si="11"/>
        <v>1</v>
      </c>
    </row>
    <row r="203" spans="1:5" x14ac:dyDescent="0.3">
      <c r="A203" s="2">
        <v>43636</v>
      </c>
      <c r="B203" s="1">
        <v>29.51</v>
      </c>
      <c r="C203" s="1">
        <f t="shared" si="9"/>
        <v>2.6700000000000017</v>
      </c>
      <c r="D203" s="1">
        <f t="shared" si="10"/>
        <v>9.947839046199709</v>
      </c>
      <c r="E203" s="1">
        <f t="shared" si="11"/>
        <v>1</v>
      </c>
    </row>
    <row r="204" spans="1:5" x14ac:dyDescent="0.3">
      <c r="A204" s="2">
        <v>43629</v>
      </c>
      <c r="B204" s="1">
        <v>26.84</v>
      </c>
      <c r="C204" s="1">
        <f t="shared" si="9"/>
        <v>4.3099999999999987</v>
      </c>
      <c r="D204" s="1">
        <f t="shared" si="10"/>
        <v>19.130048823790496</v>
      </c>
      <c r="E204" s="1">
        <f t="shared" si="11"/>
        <v>1</v>
      </c>
    </row>
    <row r="205" spans="1:5" x14ac:dyDescent="0.3">
      <c r="A205" s="2">
        <v>43622</v>
      </c>
      <c r="B205" s="1">
        <v>22.53</v>
      </c>
      <c r="C205" s="1">
        <f t="shared" si="9"/>
        <v>-2.259999999999998</v>
      </c>
      <c r="D205" s="1">
        <f t="shared" si="10"/>
        <v>-9.1165792658329892</v>
      </c>
      <c r="E205" s="1">
        <f t="shared" si="11"/>
        <v>0</v>
      </c>
    </row>
    <row r="206" spans="1:5" x14ac:dyDescent="0.3">
      <c r="A206" s="2">
        <v>43615</v>
      </c>
      <c r="B206" s="1">
        <v>24.79</v>
      </c>
      <c r="C206" s="1">
        <f t="shared" si="9"/>
        <v>7.9999999999998295E-2</v>
      </c>
      <c r="D206" s="1">
        <f t="shared" si="10"/>
        <v>0.32375556454875876</v>
      </c>
      <c r="E206" s="1">
        <f t="shared" si="11"/>
        <v>1</v>
      </c>
    </row>
    <row r="207" spans="1:5" x14ac:dyDescent="0.3">
      <c r="A207" s="2">
        <v>43608</v>
      </c>
      <c r="B207" s="1">
        <v>24.71</v>
      </c>
      <c r="C207" s="1">
        <f t="shared" si="9"/>
        <v>-5.1099999999999994</v>
      </c>
      <c r="D207" s="1">
        <f t="shared" si="10"/>
        <v>-17.13615023474178</v>
      </c>
      <c r="E207" s="1">
        <f t="shared" si="11"/>
        <v>0</v>
      </c>
    </row>
    <row r="208" spans="1:5" x14ac:dyDescent="0.3">
      <c r="A208" s="2">
        <v>43601</v>
      </c>
      <c r="B208" s="1">
        <v>29.82</v>
      </c>
      <c r="C208" s="1">
        <f t="shared" si="9"/>
        <v>-13.299999999999997</v>
      </c>
      <c r="D208" s="1">
        <f t="shared" si="10"/>
        <v>-30.844155844155839</v>
      </c>
      <c r="E208" s="1">
        <f t="shared" si="11"/>
        <v>0</v>
      </c>
    </row>
    <row r="209" spans="1:5" x14ac:dyDescent="0.3">
      <c r="A209" s="2">
        <v>43594</v>
      </c>
      <c r="B209" s="1">
        <v>43.12</v>
      </c>
      <c r="C209" s="1">
        <f t="shared" si="9"/>
        <v>4.0999999999999943</v>
      </c>
      <c r="D209" s="1">
        <f t="shared" si="10"/>
        <v>10.507432086109672</v>
      </c>
      <c r="E209" s="1">
        <f t="shared" si="11"/>
        <v>1</v>
      </c>
    </row>
    <row r="210" spans="1:5" x14ac:dyDescent="0.3">
      <c r="A210" s="2">
        <v>43587</v>
      </c>
      <c r="B210" s="1">
        <v>39.020000000000003</v>
      </c>
      <c r="C210" s="1">
        <f t="shared" si="9"/>
        <v>5.5</v>
      </c>
      <c r="D210" s="1">
        <f t="shared" si="10"/>
        <v>16.408114558472551</v>
      </c>
      <c r="E210" s="1">
        <f t="shared" si="11"/>
        <v>1</v>
      </c>
    </row>
    <row r="211" spans="1:5" x14ac:dyDescent="0.3">
      <c r="A211" s="2">
        <v>43580</v>
      </c>
      <c r="B211" s="1">
        <v>33.520000000000003</v>
      </c>
      <c r="C211" s="1">
        <f t="shared" si="9"/>
        <v>-4.0399999999999991</v>
      </c>
      <c r="D211" s="1">
        <f t="shared" si="10"/>
        <v>-10.756123535676247</v>
      </c>
      <c r="E211" s="1">
        <f t="shared" si="11"/>
        <v>0</v>
      </c>
    </row>
    <row r="212" spans="1:5" x14ac:dyDescent="0.3">
      <c r="A212" s="2">
        <v>43573</v>
      </c>
      <c r="B212" s="1">
        <v>37.56</v>
      </c>
      <c r="C212" s="1">
        <f t="shared" si="9"/>
        <v>-2.7299999999999969</v>
      </c>
      <c r="D212" s="1">
        <f t="shared" si="10"/>
        <v>-6.7758749069247868</v>
      </c>
      <c r="E212" s="1">
        <f t="shared" si="11"/>
        <v>0</v>
      </c>
    </row>
    <row r="213" spans="1:5" x14ac:dyDescent="0.3">
      <c r="A213" s="2">
        <v>43566</v>
      </c>
      <c r="B213" s="1">
        <v>40.29</v>
      </c>
      <c r="C213" s="1">
        <f t="shared" si="9"/>
        <v>5.269999999999996</v>
      </c>
      <c r="D213" s="1">
        <f t="shared" si="10"/>
        <v>15.048543689320374</v>
      </c>
      <c r="E213" s="1">
        <f t="shared" si="11"/>
        <v>1</v>
      </c>
    </row>
    <row r="214" spans="1:5" x14ac:dyDescent="0.3">
      <c r="A214" s="2">
        <v>43559</v>
      </c>
      <c r="B214" s="1">
        <v>35.020000000000003</v>
      </c>
      <c r="C214" s="1">
        <f t="shared" si="9"/>
        <v>1.8200000000000003</v>
      </c>
      <c r="D214" s="1">
        <f t="shared" si="10"/>
        <v>5.4819277108433742</v>
      </c>
      <c r="E214" s="1">
        <f t="shared" si="11"/>
        <v>1</v>
      </c>
    </row>
    <row r="215" spans="1:5" x14ac:dyDescent="0.3">
      <c r="A215" s="2">
        <v>43552</v>
      </c>
      <c r="B215" s="1">
        <v>33.200000000000003</v>
      </c>
      <c r="C215" s="1">
        <f t="shared" si="9"/>
        <v>-4.0999999999999943</v>
      </c>
      <c r="D215" s="1">
        <f t="shared" si="10"/>
        <v>-10.991957104557626</v>
      </c>
      <c r="E215" s="1">
        <f t="shared" si="11"/>
        <v>0</v>
      </c>
    </row>
    <row r="216" spans="1:5" x14ac:dyDescent="0.3">
      <c r="A216" s="2">
        <v>43545</v>
      </c>
      <c r="B216" s="1">
        <v>37.299999999999997</v>
      </c>
      <c r="C216" s="1">
        <f t="shared" si="9"/>
        <v>4.8799999999999955</v>
      </c>
      <c r="D216" s="1">
        <f t="shared" si="10"/>
        <v>15.052436767427499</v>
      </c>
      <c r="E216" s="1">
        <f t="shared" si="11"/>
        <v>1</v>
      </c>
    </row>
    <row r="217" spans="1:5" x14ac:dyDescent="0.3">
      <c r="A217" s="2">
        <v>43538</v>
      </c>
      <c r="B217" s="1">
        <v>32.42</v>
      </c>
      <c r="C217" s="1">
        <f t="shared" si="9"/>
        <v>-4.9699999999999989</v>
      </c>
      <c r="D217" s="1">
        <f t="shared" si="10"/>
        <v>-13.292324150842468</v>
      </c>
      <c r="E217" s="1">
        <f t="shared" si="11"/>
        <v>0</v>
      </c>
    </row>
    <row r="218" spans="1:5" x14ac:dyDescent="0.3">
      <c r="A218" s="2">
        <v>43531</v>
      </c>
      <c r="B218" s="1">
        <v>37.39</v>
      </c>
      <c r="C218" s="1">
        <f t="shared" si="9"/>
        <v>-4.240000000000002</v>
      </c>
      <c r="D218" s="1">
        <f t="shared" si="10"/>
        <v>-10.184962767235172</v>
      </c>
      <c r="E218" s="1">
        <f t="shared" si="11"/>
        <v>0</v>
      </c>
    </row>
    <row r="219" spans="1:5" x14ac:dyDescent="0.3">
      <c r="A219" s="2">
        <v>43524</v>
      </c>
      <c r="B219" s="1">
        <v>41.63</v>
      </c>
      <c r="C219" s="1">
        <f t="shared" si="9"/>
        <v>2.3100000000000023</v>
      </c>
      <c r="D219" s="1">
        <f t="shared" si="10"/>
        <v>5.8748728382502602</v>
      </c>
      <c r="E219" s="1">
        <f t="shared" si="11"/>
        <v>1</v>
      </c>
    </row>
    <row r="220" spans="1:5" x14ac:dyDescent="0.3">
      <c r="A220" s="2">
        <v>43517</v>
      </c>
      <c r="B220" s="1">
        <v>39.32</v>
      </c>
      <c r="C220" s="1">
        <f t="shared" si="9"/>
        <v>4.2199999999999989</v>
      </c>
      <c r="D220" s="1">
        <f t="shared" si="10"/>
        <v>12.02279202279202</v>
      </c>
      <c r="E220" s="1">
        <f t="shared" si="11"/>
        <v>1</v>
      </c>
    </row>
    <row r="221" spans="1:5" x14ac:dyDescent="0.3">
      <c r="A221" s="2">
        <v>43510</v>
      </c>
      <c r="B221" s="1">
        <v>35.1</v>
      </c>
      <c r="C221" s="1">
        <f t="shared" si="9"/>
        <v>-4.769999999999996</v>
      </c>
      <c r="D221" s="1">
        <f t="shared" si="10"/>
        <v>-11.96388261851015</v>
      </c>
      <c r="E221" s="1">
        <f t="shared" si="11"/>
        <v>0</v>
      </c>
    </row>
    <row r="222" spans="1:5" x14ac:dyDescent="0.3">
      <c r="A222" s="2">
        <v>43503</v>
      </c>
      <c r="B222" s="1">
        <v>39.869999999999997</v>
      </c>
      <c r="C222" s="1">
        <f t="shared" si="9"/>
        <v>8.1099999999999959</v>
      </c>
      <c r="D222" s="1">
        <f t="shared" si="10"/>
        <v>25.535264483627188</v>
      </c>
      <c r="E222" s="1">
        <f t="shared" si="11"/>
        <v>1</v>
      </c>
    </row>
    <row r="223" spans="1:5" x14ac:dyDescent="0.3">
      <c r="A223" s="2">
        <v>43496</v>
      </c>
      <c r="B223" s="1">
        <v>31.76</v>
      </c>
      <c r="C223" s="1">
        <f t="shared" si="9"/>
        <v>-5.899999999999995</v>
      </c>
      <c r="D223" s="1">
        <f t="shared" si="10"/>
        <v>-15.6664896441848</v>
      </c>
      <c r="E223" s="1">
        <f t="shared" si="11"/>
        <v>0</v>
      </c>
    </row>
    <row r="224" spans="1:5" x14ac:dyDescent="0.3">
      <c r="A224" s="2">
        <v>43489</v>
      </c>
      <c r="B224" s="1">
        <v>37.659999999999997</v>
      </c>
      <c r="C224" s="1">
        <f t="shared" si="9"/>
        <v>4.1299999999999955</v>
      </c>
      <c r="D224" s="1">
        <f t="shared" si="10"/>
        <v>12.317327766179528</v>
      </c>
      <c r="E224" s="1">
        <f t="shared" si="11"/>
        <v>1</v>
      </c>
    </row>
    <row r="225" spans="1:5" x14ac:dyDescent="0.3">
      <c r="A225" s="2">
        <v>43482</v>
      </c>
      <c r="B225" s="1">
        <v>33.53</v>
      </c>
      <c r="C225" s="1">
        <f t="shared" si="9"/>
        <v>-4.93</v>
      </c>
      <c r="D225" s="1">
        <f t="shared" si="10"/>
        <v>-12.81851274050962</v>
      </c>
      <c r="E225" s="1">
        <f t="shared" si="11"/>
        <v>0</v>
      </c>
    </row>
    <row r="226" spans="1:5" x14ac:dyDescent="0.3">
      <c r="A226" s="2">
        <v>43475</v>
      </c>
      <c r="B226" s="1">
        <v>38.46</v>
      </c>
      <c r="C226" s="1">
        <f t="shared" si="9"/>
        <v>5.4399999999999977</v>
      </c>
      <c r="D226" s="1">
        <f t="shared" si="10"/>
        <v>16.474863718958197</v>
      </c>
      <c r="E226" s="1">
        <f t="shared" si="11"/>
        <v>1</v>
      </c>
    </row>
    <row r="227" spans="1:5" x14ac:dyDescent="0.3">
      <c r="A227" s="2">
        <v>43468</v>
      </c>
      <c r="B227" s="1">
        <v>33.020000000000003</v>
      </c>
      <c r="C227" s="1">
        <f t="shared" si="9"/>
        <v>1.4700000000000024</v>
      </c>
      <c r="D227" s="1">
        <f t="shared" si="10"/>
        <v>4.659270998415221</v>
      </c>
      <c r="E227" s="1">
        <f t="shared" si="11"/>
        <v>1</v>
      </c>
    </row>
    <row r="228" spans="1:5" x14ac:dyDescent="0.3">
      <c r="A228" s="2">
        <v>43461</v>
      </c>
      <c r="B228" s="1">
        <v>31.55</v>
      </c>
      <c r="C228" s="1">
        <f t="shared" si="9"/>
        <v>6.6900000000000013</v>
      </c>
      <c r="D228" s="1">
        <f t="shared" si="10"/>
        <v>26.910699919549483</v>
      </c>
      <c r="E228" s="1">
        <f t="shared" si="11"/>
        <v>1</v>
      </c>
    </row>
    <row r="229" spans="1:5" x14ac:dyDescent="0.3">
      <c r="A229" s="2">
        <v>43454</v>
      </c>
      <c r="B229" s="1">
        <v>24.86</v>
      </c>
      <c r="C229" s="1">
        <f t="shared" si="9"/>
        <v>3.9600000000000009</v>
      </c>
      <c r="D229" s="1">
        <f t="shared" si="10"/>
        <v>18.947368421052637</v>
      </c>
      <c r="E229" s="1">
        <f t="shared" si="11"/>
        <v>1</v>
      </c>
    </row>
    <row r="230" spans="1:5" x14ac:dyDescent="0.3">
      <c r="A230" s="2">
        <v>43447</v>
      </c>
      <c r="B230" s="1">
        <v>20.9</v>
      </c>
      <c r="C230" s="1">
        <f t="shared" si="9"/>
        <v>-17.04</v>
      </c>
      <c r="D230" s="1">
        <f t="shared" si="10"/>
        <v>-44.913020558777021</v>
      </c>
      <c r="E230" s="1">
        <f t="shared" si="11"/>
        <v>0</v>
      </c>
    </row>
    <row r="231" spans="1:5" x14ac:dyDescent="0.3">
      <c r="A231" s="2">
        <v>43440</v>
      </c>
      <c r="B231" s="1">
        <v>37.94</v>
      </c>
      <c r="C231" s="1">
        <f t="shared" si="9"/>
        <v>4.0599999999999952</v>
      </c>
      <c r="D231" s="1">
        <f t="shared" si="10"/>
        <v>11.983471074380152</v>
      </c>
      <c r="E231" s="1">
        <f t="shared" si="11"/>
        <v>1</v>
      </c>
    </row>
    <row r="232" spans="1:5" x14ac:dyDescent="0.3">
      <c r="A232" s="2">
        <v>43433</v>
      </c>
      <c r="B232" s="1">
        <v>33.880000000000003</v>
      </c>
      <c r="C232" s="1">
        <f t="shared" si="9"/>
        <v>8.6300000000000026</v>
      </c>
      <c r="D232" s="1">
        <f t="shared" si="10"/>
        <v>34.178217821782184</v>
      </c>
      <c r="E232" s="1">
        <f t="shared" si="11"/>
        <v>1</v>
      </c>
    </row>
    <row r="233" spans="1:5" x14ac:dyDescent="0.3">
      <c r="A233" s="2">
        <v>43426</v>
      </c>
      <c r="B233" s="1">
        <v>25.25</v>
      </c>
      <c r="C233" s="1">
        <f t="shared" si="9"/>
        <v>-9.8400000000000034</v>
      </c>
      <c r="D233" s="1">
        <f t="shared" si="10"/>
        <v>-28.042177258478205</v>
      </c>
      <c r="E233" s="1">
        <f t="shared" si="11"/>
        <v>0</v>
      </c>
    </row>
    <row r="234" spans="1:5" x14ac:dyDescent="0.3">
      <c r="A234" s="2">
        <v>43419</v>
      </c>
      <c r="B234" s="1">
        <v>35.090000000000003</v>
      </c>
      <c r="C234" s="1">
        <f t="shared" si="9"/>
        <v>-6.1899999999999977</v>
      </c>
      <c r="D234" s="1">
        <f t="shared" si="10"/>
        <v>-14.995155038759684</v>
      </c>
      <c r="E234" s="1">
        <f t="shared" si="11"/>
        <v>0</v>
      </c>
    </row>
    <row r="235" spans="1:5" x14ac:dyDescent="0.3">
      <c r="A235" s="2">
        <v>43412</v>
      </c>
      <c r="B235" s="1">
        <v>41.28</v>
      </c>
      <c r="C235" s="1">
        <f t="shared" si="9"/>
        <v>3.3500000000000014</v>
      </c>
      <c r="D235" s="1">
        <f t="shared" si="10"/>
        <v>8.8320590561560799</v>
      </c>
      <c r="E235" s="1">
        <f t="shared" si="11"/>
        <v>1</v>
      </c>
    </row>
    <row r="236" spans="1:5" x14ac:dyDescent="0.3">
      <c r="A236" s="2">
        <v>43405</v>
      </c>
      <c r="B236" s="1">
        <v>37.93</v>
      </c>
      <c r="C236" s="1">
        <f t="shared" si="9"/>
        <v>9.9600000000000009</v>
      </c>
      <c r="D236" s="1">
        <f t="shared" si="10"/>
        <v>35.609581694672869</v>
      </c>
      <c r="E236" s="1">
        <f t="shared" si="11"/>
        <v>1</v>
      </c>
    </row>
    <row r="237" spans="1:5" x14ac:dyDescent="0.3">
      <c r="A237" s="2">
        <v>43398</v>
      </c>
      <c r="B237" s="1">
        <v>27.97</v>
      </c>
      <c r="C237" s="1">
        <f t="shared" si="9"/>
        <v>-5.9699999999999989</v>
      </c>
      <c r="D237" s="1">
        <f t="shared" si="10"/>
        <v>-17.589864466705951</v>
      </c>
      <c r="E237" s="1">
        <f t="shared" si="11"/>
        <v>0</v>
      </c>
    </row>
    <row r="238" spans="1:5" x14ac:dyDescent="0.3">
      <c r="A238" s="2">
        <v>43391</v>
      </c>
      <c r="B238" s="1">
        <v>33.94</v>
      </c>
      <c r="C238" s="1">
        <f t="shared" si="9"/>
        <v>3.3299999999999983</v>
      </c>
      <c r="D238" s="1">
        <f t="shared" si="10"/>
        <v>10.878797778503751</v>
      </c>
      <c r="E238" s="1">
        <f t="shared" si="11"/>
        <v>1</v>
      </c>
    </row>
    <row r="239" spans="1:5" x14ac:dyDescent="0.3">
      <c r="A239" s="2">
        <v>43384</v>
      </c>
      <c r="B239" s="1">
        <v>30.61</v>
      </c>
      <c r="C239" s="1">
        <f t="shared" si="9"/>
        <v>-15.049999999999997</v>
      </c>
      <c r="D239" s="1">
        <f t="shared" si="10"/>
        <v>-32.961016206745505</v>
      </c>
      <c r="E239" s="1">
        <f t="shared" si="11"/>
        <v>0</v>
      </c>
    </row>
    <row r="240" spans="1:5" x14ac:dyDescent="0.3">
      <c r="A240" s="2">
        <v>43377</v>
      </c>
      <c r="B240" s="1">
        <v>45.66</v>
      </c>
      <c r="C240" s="1">
        <f t="shared" si="9"/>
        <v>9.4399999999999977</v>
      </c>
      <c r="D240" s="1">
        <f t="shared" si="10"/>
        <v>26.062948647156261</v>
      </c>
      <c r="E240" s="1">
        <f t="shared" si="11"/>
        <v>1</v>
      </c>
    </row>
    <row r="241" spans="1:5" x14ac:dyDescent="0.3">
      <c r="A241" s="2">
        <v>43370</v>
      </c>
      <c r="B241" s="1">
        <v>36.22</v>
      </c>
      <c r="C241" s="1">
        <f t="shared" si="9"/>
        <v>4.18</v>
      </c>
      <c r="D241" s="1">
        <f t="shared" si="10"/>
        <v>13.046192259675406</v>
      </c>
      <c r="E241" s="1">
        <f t="shared" si="11"/>
        <v>1</v>
      </c>
    </row>
    <row r="242" spans="1:5" x14ac:dyDescent="0.3">
      <c r="A242" s="2">
        <v>43363</v>
      </c>
      <c r="B242" s="1">
        <v>32.04</v>
      </c>
      <c r="C242" s="1">
        <f t="shared" si="9"/>
        <v>-5.0000000000004263E-2</v>
      </c>
      <c r="D242" s="1">
        <f t="shared" si="10"/>
        <v>-0.15581177937053367</v>
      </c>
      <c r="E242" s="1">
        <f t="shared" si="11"/>
        <v>0</v>
      </c>
    </row>
    <row r="243" spans="1:5" x14ac:dyDescent="0.3">
      <c r="A243" s="2">
        <v>43356</v>
      </c>
      <c r="B243" s="1">
        <v>32.090000000000003</v>
      </c>
      <c r="C243" s="1">
        <f t="shared" si="9"/>
        <v>-10.129999999999995</v>
      </c>
      <c r="D243" s="1">
        <f t="shared" si="10"/>
        <v>-23.993368072003779</v>
      </c>
      <c r="E243" s="1">
        <f t="shared" si="11"/>
        <v>0</v>
      </c>
    </row>
    <row r="244" spans="1:5" x14ac:dyDescent="0.3">
      <c r="A244" s="2">
        <v>43349</v>
      </c>
      <c r="B244" s="1">
        <v>42.22</v>
      </c>
      <c r="C244" s="1">
        <f t="shared" si="9"/>
        <v>-1.2800000000000011</v>
      </c>
      <c r="D244" s="1">
        <f t="shared" si="10"/>
        <v>-2.9425287356321865</v>
      </c>
      <c r="E244" s="1">
        <f t="shared" si="11"/>
        <v>0</v>
      </c>
    </row>
    <row r="245" spans="1:5" x14ac:dyDescent="0.3">
      <c r="A245" s="2">
        <v>43342</v>
      </c>
      <c r="B245" s="1">
        <v>43.5</v>
      </c>
      <c r="C245" s="1">
        <f t="shared" si="9"/>
        <v>5.0399999999999991</v>
      </c>
      <c r="D245" s="1">
        <f t="shared" si="10"/>
        <v>13.104524180967235</v>
      </c>
      <c r="E245" s="1">
        <f t="shared" si="11"/>
        <v>1</v>
      </c>
    </row>
    <row r="246" spans="1:5" x14ac:dyDescent="0.3">
      <c r="A246" s="2">
        <v>43335</v>
      </c>
      <c r="B246" s="1">
        <v>38.46</v>
      </c>
      <c r="C246" s="1">
        <f t="shared" si="9"/>
        <v>2.2899999999999991</v>
      </c>
      <c r="D246" s="1">
        <f t="shared" si="10"/>
        <v>6.3312137130218389</v>
      </c>
      <c r="E246" s="1">
        <f t="shared" si="11"/>
        <v>1</v>
      </c>
    </row>
    <row r="247" spans="1:5" x14ac:dyDescent="0.3">
      <c r="A247" s="2">
        <v>43328</v>
      </c>
      <c r="B247" s="1">
        <v>36.17</v>
      </c>
      <c r="C247" s="1">
        <f t="shared" si="9"/>
        <v>-0.18999999999999773</v>
      </c>
      <c r="D247" s="1">
        <f t="shared" si="10"/>
        <v>-0.52255225522551629</v>
      </c>
      <c r="E247" s="1">
        <f t="shared" si="11"/>
        <v>0</v>
      </c>
    </row>
    <row r="248" spans="1:5" x14ac:dyDescent="0.3">
      <c r="A248" s="2">
        <v>43321</v>
      </c>
      <c r="B248" s="1">
        <v>36.36</v>
      </c>
      <c r="C248" s="1">
        <f t="shared" si="9"/>
        <v>7.25</v>
      </c>
      <c r="D248" s="1">
        <f t="shared" si="10"/>
        <v>24.905530745448299</v>
      </c>
      <c r="E248" s="1">
        <f t="shared" si="11"/>
        <v>1</v>
      </c>
    </row>
    <row r="249" spans="1:5" x14ac:dyDescent="0.3">
      <c r="A249" s="2">
        <v>43314</v>
      </c>
      <c r="B249" s="1">
        <v>29.11</v>
      </c>
      <c r="C249" s="1">
        <f t="shared" si="9"/>
        <v>-2.41</v>
      </c>
      <c r="D249" s="1">
        <f t="shared" si="10"/>
        <v>-7.6459390862944163</v>
      </c>
      <c r="E249" s="1">
        <f t="shared" si="11"/>
        <v>0</v>
      </c>
    </row>
    <row r="250" spans="1:5" x14ac:dyDescent="0.3">
      <c r="A250" s="2">
        <v>43307</v>
      </c>
      <c r="B250" s="1">
        <v>31.52</v>
      </c>
      <c r="C250" s="1">
        <f t="shared" si="9"/>
        <v>-3.139999999999997</v>
      </c>
      <c r="D250" s="1">
        <f t="shared" si="10"/>
        <v>-9.0594345066358848</v>
      </c>
      <c r="E250" s="1">
        <f t="shared" si="11"/>
        <v>0</v>
      </c>
    </row>
    <row r="251" spans="1:5" x14ac:dyDescent="0.3">
      <c r="A251" s="2">
        <v>43300</v>
      </c>
      <c r="B251" s="1">
        <v>34.659999999999997</v>
      </c>
      <c r="C251" s="1">
        <f t="shared" si="9"/>
        <v>-8.39</v>
      </c>
      <c r="D251" s="1">
        <f t="shared" si="10"/>
        <v>-19.488966318234613</v>
      </c>
      <c r="E251" s="1">
        <f t="shared" si="11"/>
        <v>0</v>
      </c>
    </row>
    <row r="252" spans="1:5" x14ac:dyDescent="0.3">
      <c r="A252" s="2">
        <v>43293</v>
      </c>
      <c r="B252" s="1">
        <v>43.05</v>
      </c>
      <c r="C252" s="1">
        <f t="shared" si="9"/>
        <v>15.189999999999998</v>
      </c>
      <c r="D252" s="1">
        <f t="shared" si="10"/>
        <v>54.522613065326624</v>
      </c>
      <c r="E252" s="1">
        <f t="shared" si="11"/>
        <v>1</v>
      </c>
    </row>
    <row r="253" spans="1:5" x14ac:dyDescent="0.3">
      <c r="A253" s="2">
        <v>43286</v>
      </c>
      <c r="B253" s="1">
        <v>27.86</v>
      </c>
      <c r="C253" s="1">
        <f t="shared" si="9"/>
        <v>-0.58999999999999986</v>
      </c>
      <c r="D253" s="1">
        <f t="shared" si="10"/>
        <v>-2.0738137082601051</v>
      </c>
      <c r="E253" s="1">
        <f t="shared" si="11"/>
        <v>0</v>
      </c>
    </row>
    <row r="254" spans="1:5" x14ac:dyDescent="0.3">
      <c r="A254" s="2">
        <v>43279</v>
      </c>
      <c r="B254" s="1">
        <v>28.45</v>
      </c>
      <c r="C254" s="1">
        <f t="shared" si="9"/>
        <v>-10.27</v>
      </c>
      <c r="D254" s="1">
        <f t="shared" si="10"/>
        <v>-26.523760330578511</v>
      </c>
      <c r="E254" s="1">
        <f t="shared" si="11"/>
        <v>0</v>
      </c>
    </row>
    <row r="255" spans="1:5" x14ac:dyDescent="0.3">
      <c r="A255" s="2">
        <v>43272</v>
      </c>
      <c r="B255" s="1">
        <v>38.72</v>
      </c>
      <c r="C255" s="1">
        <f t="shared" si="9"/>
        <v>-6.0600000000000023</v>
      </c>
      <c r="D255" s="1">
        <f t="shared" si="10"/>
        <v>-13.532827154979907</v>
      </c>
      <c r="E255" s="1">
        <f t="shared" si="11"/>
        <v>0</v>
      </c>
    </row>
    <row r="256" spans="1:5" x14ac:dyDescent="0.3">
      <c r="A256" s="2">
        <v>43265</v>
      </c>
      <c r="B256" s="1">
        <v>44.78</v>
      </c>
      <c r="C256" s="1">
        <f t="shared" si="9"/>
        <v>5.8500000000000014</v>
      </c>
      <c r="D256" s="1">
        <f t="shared" si="10"/>
        <v>15.026971487284873</v>
      </c>
      <c r="E256" s="1">
        <f t="shared" si="11"/>
        <v>1</v>
      </c>
    </row>
    <row r="257" spans="1:5" x14ac:dyDescent="0.3">
      <c r="A257" s="2">
        <v>43258</v>
      </c>
      <c r="B257" s="1">
        <v>38.93</v>
      </c>
      <c r="C257" s="1">
        <f t="shared" si="9"/>
        <v>3.9099999999999966</v>
      </c>
      <c r="D257" s="1">
        <f t="shared" si="10"/>
        <v>11.165048543689309</v>
      </c>
      <c r="E257" s="1">
        <f t="shared" si="11"/>
        <v>1</v>
      </c>
    </row>
    <row r="258" spans="1:5" x14ac:dyDescent="0.3">
      <c r="A258" s="2">
        <v>43251</v>
      </c>
      <c r="B258" s="1">
        <v>35.020000000000003</v>
      </c>
      <c r="C258" s="1">
        <f t="shared" ref="C258:C321" si="12">IF(AND(ISNUMBER(B258),ISNUMBER(B259)), (B258 - B259), "")</f>
        <v>-3.5399999999999991</v>
      </c>
      <c r="D258" s="1">
        <f t="shared" ref="D258:D321" si="13">IF(AND(ISNUMBER(C258),ISNUMBER(B259)), (100*C258/ABS(B259)), "")</f>
        <v>-9.1804979253111991</v>
      </c>
      <c r="E258" s="1">
        <f t="shared" si="11"/>
        <v>0</v>
      </c>
    </row>
    <row r="259" spans="1:5" x14ac:dyDescent="0.3">
      <c r="A259" s="2">
        <v>43244</v>
      </c>
      <c r="B259" s="1">
        <v>38.56</v>
      </c>
      <c r="C259" s="1">
        <f t="shared" si="12"/>
        <v>1.8800000000000026</v>
      </c>
      <c r="D259" s="1">
        <f t="shared" si="13"/>
        <v>5.1254089422028422</v>
      </c>
      <c r="E259" s="1">
        <f t="shared" si="11"/>
        <v>1</v>
      </c>
    </row>
    <row r="260" spans="1:5" x14ac:dyDescent="0.3">
      <c r="A260" s="2">
        <v>43237</v>
      </c>
      <c r="B260" s="1">
        <v>36.68</v>
      </c>
      <c r="C260" s="1">
        <f t="shared" si="12"/>
        <v>3.1700000000000017</v>
      </c>
      <c r="D260" s="1">
        <f t="shared" si="13"/>
        <v>9.4598627275440226</v>
      </c>
      <c r="E260" s="1">
        <f t="shared" ref="E260:E323" si="14">IF(NOT(D260&gt;0),0,1)</f>
        <v>1</v>
      </c>
    </row>
    <row r="261" spans="1:5" x14ac:dyDescent="0.3">
      <c r="A261" s="2">
        <v>43230</v>
      </c>
      <c r="B261" s="1">
        <v>33.51</v>
      </c>
      <c r="C261" s="1">
        <f t="shared" si="12"/>
        <v>5.1099999999999994</v>
      </c>
      <c r="D261" s="1">
        <f t="shared" si="13"/>
        <v>17.992957746478872</v>
      </c>
      <c r="E261" s="1">
        <f t="shared" si="14"/>
        <v>1</v>
      </c>
    </row>
    <row r="262" spans="1:5" x14ac:dyDescent="0.3">
      <c r="A262" s="2">
        <v>43223</v>
      </c>
      <c r="B262" s="1">
        <v>28.4</v>
      </c>
      <c r="C262" s="1">
        <f t="shared" si="12"/>
        <v>-8.509999999999998</v>
      </c>
      <c r="D262" s="1">
        <f t="shared" si="13"/>
        <v>-23.056082362503382</v>
      </c>
      <c r="E262" s="1">
        <f t="shared" si="14"/>
        <v>0</v>
      </c>
    </row>
    <row r="263" spans="1:5" x14ac:dyDescent="0.3">
      <c r="A263" s="2">
        <v>43216</v>
      </c>
      <c r="B263" s="1">
        <v>36.909999999999997</v>
      </c>
      <c r="C263" s="1">
        <f t="shared" si="12"/>
        <v>-0.87000000000000455</v>
      </c>
      <c r="D263" s="1">
        <f t="shared" si="13"/>
        <v>-2.3028057173107586</v>
      </c>
      <c r="E263" s="1">
        <f t="shared" si="14"/>
        <v>0</v>
      </c>
    </row>
    <row r="264" spans="1:5" x14ac:dyDescent="0.3">
      <c r="A264" s="2">
        <v>43209</v>
      </c>
      <c r="B264" s="1">
        <v>37.78</v>
      </c>
      <c r="C264" s="1">
        <f t="shared" si="12"/>
        <v>11.690000000000001</v>
      </c>
      <c r="D264" s="1">
        <f t="shared" si="13"/>
        <v>44.806439248754323</v>
      </c>
      <c r="E264" s="1">
        <f t="shared" si="14"/>
        <v>1</v>
      </c>
    </row>
    <row r="265" spans="1:5" x14ac:dyDescent="0.3">
      <c r="A265" s="2">
        <v>43202</v>
      </c>
      <c r="B265" s="1">
        <v>26.09</v>
      </c>
      <c r="C265" s="1">
        <f t="shared" si="12"/>
        <v>-5.8099999999999987</v>
      </c>
      <c r="D265" s="1">
        <f t="shared" si="13"/>
        <v>-18.213166144200624</v>
      </c>
      <c r="E265" s="1">
        <f t="shared" si="14"/>
        <v>0</v>
      </c>
    </row>
    <row r="266" spans="1:5" x14ac:dyDescent="0.3">
      <c r="A266" s="2">
        <v>43195</v>
      </c>
      <c r="B266" s="1">
        <v>31.9</v>
      </c>
      <c r="C266" s="1">
        <f t="shared" si="12"/>
        <v>-4.00000000000027E-2</v>
      </c>
      <c r="D266" s="1">
        <f t="shared" si="13"/>
        <v>-0.1252348152786559</v>
      </c>
      <c r="E266" s="1">
        <f t="shared" si="14"/>
        <v>0</v>
      </c>
    </row>
    <row r="267" spans="1:5" x14ac:dyDescent="0.3">
      <c r="A267" s="2">
        <v>43188</v>
      </c>
      <c r="B267" s="1">
        <v>31.94</v>
      </c>
      <c r="C267" s="1">
        <f t="shared" si="12"/>
        <v>-1.2899999999999956</v>
      </c>
      <c r="D267" s="1">
        <f t="shared" si="13"/>
        <v>-3.8820343063496705</v>
      </c>
      <c r="E267" s="1">
        <f t="shared" si="14"/>
        <v>0</v>
      </c>
    </row>
    <row r="268" spans="1:5" x14ac:dyDescent="0.3">
      <c r="A268" s="2">
        <v>43181</v>
      </c>
      <c r="B268" s="1">
        <v>33.229999999999997</v>
      </c>
      <c r="C268" s="1">
        <f t="shared" si="12"/>
        <v>-3.6100000000000065</v>
      </c>
      <c r="D268" s="1">
        <f t="shared" si="13"/>
        <v>-9.7991313789359573</v>
      </c>
      <c r="E268" s="1">
        <f t="shared" si="14"/>
        <v>0</v>
      </c>
    </row>
    <row r="269" spans="1:5" x14ac:dyDescent="0.3">
      <c r="A269" s="2">
        <v>43174</v>
      </c>
      <c r="B269" s="1">
        <v>36.840000000000003</v>
      </c>
      <c r="C269" s="1">
        <f t="shared" si="12"/>
        <v>10.440000000000005</v>
      </c>
      <c r="D269" s="1">
        <f t="shared" si="13"/>
        <v>39.545454545454568</v>
      </c>
      <c r="E269" s="1">
        <f t="shared" si="14"/>
        <v>1</v>
      </c>
    </row>
    <row r="270" spans="1:5" x14ac:dyDescent="0.3">
      <c r="A270" s="2">
        <v>43167</v>
      </c>
      <c r="B270" s="1">
        <v>26.4</v>
      </c>
      <c r="C270" s="1">
        <f t="shared" si="12"/>
        <v>-15.230000000000004</v>
      </c>
      <c r="D270" s="1">
        <f t="shared" si="13"/>
        <v>-36.584194090799912</v>
      </c>
      <c r="E270" s="1">
        <f t="shared" si="14"/>
        <v>0</v>
      </c>
    </row>
    <row r="271" spans="1:5" x14ac:dyDescent="0.3">
      <c r="A271" s="2">
        <v>43160</v>
      </c>
      <c r="B271" s="1">
        <v>41.63</v>
      </c>
      <c r="C271" s="1">
        <f t="shared" si="12"/>
        <v>-3.019999999999996</v>
      </c>
      <c r="D271" s="1">
        <f t="shared" si="13"/>
        <v>-6.7637178051511668</v>
      </c>
      <c r="E271" s="1">
        <f t="shared" si="14"/>
        <v>0</v>
      </c>
    </row>
    <row r="272" spans="1:5" x14ac:dyDescent="0.3">
      <c r="A272" s="2">
        <v>43153</v>
      </c>
      <c r="B272" s="1">
        <v>44.65</v>
      </c>
      <c r="C272" s="1">
        <f t="shared" si="12"/>
        <v>-3.8700000000000045</v>
      </c>
      <c r="D272" s="1">
        <f t="shared" si="13"/>
        <v>-7.9760923330585412</v>
      </c>
      <c r="E272" s="1">
        <f t="shared" si="14"/>
        <v>0</v>
      </c>
    </row>
    <row r="273" spans="1:5" x14ac:dyDescent="0.3">
      <c r="A273" s="2">
        <v>43146</v>
      </c>
      <c r="B273" s="1">
        <v>48.52</v>
      </c>
      <c r="C273" s="1">
        <f t="shared" si="12"/>
        <v>11.490000000000002</v>
      </c>
      <c r="D273" s="1">
        <f t="shared" si="13"/>
        <v>31.028895490143132</v>
      </c>
      <c r="E273" s="1">
        <f t="shared" si="14"/>
        <v>1</v>
      </c>
    </row>
    <row r="274" spans="1:5" x14ac:dyDescent="0.3">
      <c r="A274" s="2">
        <v>43139</v>
      </c>
      <c r="B274" s="1">
        <v>37.03</v>
      </c>
      <c r="C274" s="1">
        <f t="shared" si="12"/>
        <v>-7.740000000000002</v>
      </c>
      <c r="D274" s="1">
        <f t="shared" si="13"/>
        <v>-17.288362742908202</v>
      </c>
      <c r="E274" s="1">
        <f t="shared" si="14"/>
        <v>0</v>
      </c>
    </row>
    <row r="275" spans="1:5" x14ac:dyDescent="0.3">
      <c r="A275" s="2">
        <v>43132</v>
      </c>
      <c r="B275" s="1">
        <v>44.77</v>
      </c>
      <c r="C275" s="1">
        <f t="shared" si="12"/>
        <v>-0.67999999999999972</v>
      </c>
      <c r="D275" s="1">
        <f t="shared" si="13"/>
        <v>-1.4961496149614955</v>
      </c>
      <c r="E275" s="1">
        <f t="shared" si="14"/>
        <v>0</v>
      </c>
    </row>
    <row r="276" spans="1:5" x14ac:dyDescent="0.3">
      <c r="A276" s="2">
        <v>43125</v>
      </c>
      <c r="B276" s="1">
        <v>45.45</v>
      </c>
      <c r="C276" s="1">
        <f t="shared" si="12"/>
        <v>-8.6599999999999966</v>
      </c>
      <c r="D276" s="1">
        <f t="shared" si="13"/>
        <v>-16.004435409351316</v>
      </c>
      <c r="E276" s="1">
        <f t="shared" si="14"/>
        <v>0</v>
      </c>
    </row>
    <row r="277" spans="1:5" x14ac:dyDescent="0.3">
      <c r="A277" s="2">
        <v>43118</v>
      </c>
      <c r="B277" s="1">
        <v>54.11</v>
      </c>
      <c r="C277" s="1">
        <f t="shared" si="12"/>
        <v>5.4399999999999977</v>
      </c>
      <c r="D277" s="1">
        <f t="shared" si="13"/>
        <v>11.177316622149164</v>
      </c>
      <c r="E277" s="1">
        <f t="shared" si="14"/>
        <v>1</v>
      </c>
    </row>
    <row r="278" spans="1:5" x14ac:dyDescent="0.3">
      <c r="A278" s="2">
        <v>43111</v>
      </c>
      <c r="B278" s="1">
        <v>48.67</v>
      </c>
      <c r="C278" s="1">
        <f t="shared" si="12"/>
        <v>-11.079999999999998</v>
      </c>
      <c r="D278" s="1">
        <f t="shared" si="13"/>
        <v>-18.543933054393303</v>
      </c>
      <c r="E278" s="1">
        <f t="shared" si="14"/>
        <v>0</v>
      </c>
    </row>
    <row r="279" spans="1:5" x14ac:dyDescent="0.3">
      <c r="A279" s="2">
        <v>43104</v>
      </c>
      <c r="B279" s="1">
        <v>59.75</v>
      </c>
      <c r="C279" s="1">
        <f t="shared" si="12"/>
        <v>7.1000000000000014</v>
      </c>
      <c r="D279" s="1">
        <f t="shared" si="13"/>
        <v>13.485280151946821</v>
      </c>
      <c r="E279" s="1">
        <f t="shared" si="14"/>
        <v>1</v>
      </c>
    </row>
    <row r="280" spans="1:5" x14ac:dyDescent="0.3">
      <c r="A280" s="2">
        <v>43097</v>
      </c>
      <c r="B280" s="1">
        <v>52.65</v>
      </c>
      <c r="C280" s="1">
        <f t="shared" si="12"/>
        <v>2.1499999999999986</v>
      </c>
      <c r="D280" s="1">
        <f t="shared" si="13"/>
        <v>4.257425742574255</v>
      </c>
      <c r="E280" s="1">
        <f t="shared" si="14"/>
        <v>1</v>
      </c>
    </row>
    <row r="281" spans="1:5" x14ac:dyDescent="0.3">
      <c r="A281" s="2">
        <v>43090</v>
      </c>
      <c r="B281" s="1">
        <v>50.5</v>
      </c>
      <c r="C281" s="1">
        <f t="shared" si="12"/>
        <v>5.5</v>
      </c>
      <c r="D281" s="1">
        <f t="shared" si="13"/>
        <v>12.222222222222221</v>
      </c>
      <c r="E281" s="1">
        <f t="shared" si="14"/>
        <v>1</v>
      </c>
    </row>
    <row r="282" spans="1:5" x14ac:dyDescent="0.3">
      <c r="A282" s="2">
        <v>43083</v>
      </c>
      <c r="B282" s="1">
        <v>45</v>
      </c>
      <c r="C282" s="1">
        <f t="shared" si="12"/>
        <v>8.1199999999999974</v>
      </c>
      <c r="D282" s="1">
        <f t="shared" si="13"/>
        <v>22.017353579175698</v>
      </c>
      <c r="E282" s="1">
        <f t="shared" si="14"/>
        <v>1</v>
      </c>
    </row>
    <row r="283" spans="1:5" x14ac:dyDescent="0.3">
      <c r="A283" s="2">
        <v>43076</v>
      </c>
      <c r="B283" s="1">
        <v>36.880000000000003</v>
      </c>
      <c r="C283" s="1">
        <f t="shared" si="12"/>
        <v>0.92999999999999972</v>
      </c>
      <c r="D283" s="1">
        <f t="shared" si="13"/>
        <v>2.5869262865090392</v>
      </c>
      <c r="E283" s="1">
        <f t="shared" si="14"/>
        <v>1</v>
      </c>
    </row>
    <row r="284" spans="1:5" x14ac:dyDescent="0.3">
      <c r="A284" s="2">
        <v>43069</v>
      </c>
      <c r="B284" s="1">
        <v>35.950000000000003</v>
      </c>
      <c r="C284" s="1">
        <f t="shared" si="12"/>
        <v>0.46000000000000085</v>
      </c>
      <c r="D284" s="1">
        <f t="shared" si="13"/>
        <v>1.2961397576782216</v>
      </c>
      <c r="E284" s="1">
        <f t="shared" si="14"/>
        <v>1</v>
      </c>
    </row>
    <row r="285" spans="1:5" x14ac:dyDescent="0.3">
      <c r="A285" s="2">
        <v>43062</v>
      </c>
      <c r="B285" s="1">
        <v>35.49</v>
      </c>
      <c r="C285" s="1">
        <f t="shared" si="12"/>
        <v>6.1400000000000006</v>
      </c>
      <c r="D285" s="1">
        <f t="shared" si="13"/>
        <v>20.919931856899488</v>
      </c>
      <c r="E285" s="1">
        <f t="shared" si="14"/>
        <v>1</v>
      </c>
    </row>
    <row r="286" spans="1:5" x14ac:dyDescent="0.3">
      <c r="A286" s="2">
        <v>43055</v>
      </c>
      <c r="B286" s="1">
        <v>29.35</v>
      </c>
      <c r="C286" s="1">
        <f t="shared" si="12"/>
        <v>-15.75</v>
      </c>
      <c r="D286" s="1">
        <f t="shared" si="13"/>
        <v>-34.922394678492239</v>
      </c>
      <c r="E286" s="1">
        <f t="shared" si="14"/>
        <v>0</v>
      </c>
    </row>
    <row r="287" spans="1:5" x14ac:dyDescent="0.3">
      <c r="A287" s="2">
        <v>43048</v>
      </c>
      <c r="B287" s="1">
        <v>45.1</v>
      </c>
      <c r="C287" s="1">
        <f t="shared" si="12"/>
        <v>5.0000000000004263E-2</v>
      </c>
      <c r="D287" s="1">
        <f t="shared" si="13"/>
        <v>0.11098779134296174</v>
      </c>
      <c r="E287" s="1">
        <f t="shared" si="14"/>
        <v>1</v>
      </c>
    </row>
    <row r="288" spans="1:5" x14ac:dyDescent="0.3">
      <c r="A288" s="2">
        <v>43041</v>
      </c>
      <c r="B288" s="1">
        <v>45.05</v>
      </c>
      <c r="C288" s="1">
        <f t="shared" si="12"/>
        <v>5.4099999999999966</v>
      </c>
      <c r="D288" s="1">
        <f t="shared" si="13"/>
        <v>13.647830474268407</v>
      </c>
      <c r="E288" s="1">
        <f t="shared" si="14"/>
        <v>1</v>
      </c>
    </row>
    <row r="289" spans="1:5" x14ac:dyDescent="0.3">
      <c r="A289" s="2">
        <v>43034</v>
      </c>
      <c r="B289" s="1">
        <v>39.64</v>
      </c>
      <c r="C289" s="1">
        <f t="shared" si="12"/>
        <v>1.7100000000000009</v>
      </c>
      <c r="D289" s="1">
        <f t="shared" si="13"/>
        <v>4.5083047719483282</v>
      </c>
      <c r="E289" s="1">
        <f t="shared" si="14"/>
        <v>1</v>
      </c>
    </row>
    <row r="290" spans="1:5" x14ac:dyDescent="0.3">
      <c r="A290" s="2">
        <v>43027</v>
      </c>
      <c r="B290" s="1">
        <v>37.93</v>
      </c>
      <c r="C290" s="1">
        <f t="shared" si="12"/>
        <v>-1.8400000000000034</v>
      </c>
      <c r="D290" s="1">
        <f t="shared" si="13"/>
        <v>-4.6266029670606068</v>
      </c>
      <c r="E290" s="1">
        <f t="shared" si="14"/>
        <v>0</v>
      </c>
    </row>
    <row r="291" spans="1:5" x14ac:dyDescent="0.3">
      <c r="A291" s="2">
        <v>43020</v>
      </c>
      <c r="B291" s="1">
        <v>39.770000000000003</v>
      </c>
      <c r="C291" s="1">
        <f t="shared" si="12"/>
        <v>4.1700000000000017</v>
      </c>
      <c r="D291" s="1">
        <f t="shared" si="13"/>
        <v>11.71348314606742</v>
      </c>
      <c r="E291" s="1">
        <f t="shared" si="14"/>
        <v>1</v>
      </c>
    </row>
    <row r="292" spans="1:5" x14ac:dyDescent="0.3">
      <c r="A292" s="2">
        <v>43013</v>
      </c>
      <c r="B292" s="1">
        <v>35.6</v>
      </c>
      <c r="C292" s="1">
        <f t="shared" si="12"/>
        <v>2.2700000000000031</v>
      </c>
      <c r="D292" s="1">
        <f t="shared" si="13"/>
        <v>6.8106810681068204</v>
      </c>
      <c r="E292" s="1">
        <f t="shared" si="14"/>
        <v>1</v>
      </c>
    </row>
    <row r="293" spans="1:5" x14ac:dyDescent="0.3">
      <c r="A293" s="2">
        <v>43006</v>
      </c>
      <c r="B293" s="1">
        <v>33.33</v>
      </c>
      <c r="C293" s="1">
        <f t="shared" si="12"/>
        <v>-6.8100000000000023</v>
      </c>
      <c r="D293" s="1">
        <f t="shared" si="13"/>
        <v>-16.965620328849035</v>
      </c>
      <c r="E293" s="1">
        <f t="shared" si="14"/>
        <v>0</v>
      </c>
    </row>
    <row r="294" spans="1:5" x14ac:dyDescent="0.3">
      <c r="A294" s="2">
        <v>42999</v>
      </c>
      <c r="B294" s="1">
        <v>40.14</v>
      </c>
      <c r="C294" s="1">
        <f t="shared" si="12"/>
        <v>-1.1499999999999986</v>
      </c>
      <c r="D294" s="1">
        <f t="shared" si="13"/>
        <v>-2.7851780092031935</v>
      </c>
      <c r="E294" s="1">
        <f t="shared" si="14"/>
        <v>0</v>
      </c>
    </row>
    <row r="295" spans="1:5" x14ac:dyDescent="0.3">
      <c r="A295" s="2">
        <v>42992</v>
      </c>
      <c r="B295" s="1">
        <v>41.29</v>
      </c>
      <c r="C295" s="1">
        <f t="shared" si="12"/>
        <v>12.009999999999998</v>
      </c>
      <c r="D295" s="1">
        <f t="shared" si="13"/>
        <v>41.017759562841519</v>
      </c>
      <c r="E295" s="1">
        <f t="shared" si="14"/>
        <v>1</v>
      </c>
    </row>
    <row r="296" spans="1:5" x14ac:dyDescent="0.3">
      <c r="A296" s="2">
        <v>42985</v>
      </c>
      <c r="B296" s="1">
        <v>29.28</v>
      </c>
      <c r="C296" s="1">
        <f t="shared" si="12"/>
        <v>4.2800000000000011</v>
      </c>
      <c r="D296" s="1">
        <f t="shared" si="13"/>
        <v>17.120000000000005</v>
      </c>
      <c r="E296" s="1">
        <f t="shared" si="14"/>
        <v>1</v>
      </c>
    </row>
    <row r="297" spans="1:5" x14ac:dyDescent="0.3">
      <c r="A297" s="2">
        <v>42978</v>
      </c>
      <c r="B297" s="1">
        <v>25</v>
      </c>
      <c r="C297" s="1">
        <f t="shared" si="12"/>
        <v>-3.1000000000000014</v>
      </c>
      <c r="D297" s="1">
        <f t="shared" si="13"/>
        <v>-11.032028469750893</v>
      </c>
      <c r="E297" s="1">
        <f t="shared" si="14"/>
        <v>0</v>
      </c>
    </row>
    <row r="298" spans="1:5" x14ac:dyDescent="0.3">
      <c r="A298" s="2">
        <v>42971</v>
      </c>
      <c r="B298" s="1">
        <v>28.1</v>
      </c>
      <c r="C298" s="1">
        <f t="shared" si="12"/>
        <v>-6.07</v>
      </c>
      <c r="D298" s="1">
        <f t="shared" si="13"/>
        <v>-17.764120573602575</v>
      </c>
      <c r="E298" s="1">
        <f t="shared" si="14"/>
        <v>0</v>
      </c>
    </row>
    <row r="299" spans="1:5" x14ac:dyDescent="0.3">
      <c r="A299" s="2">
        <v>42964</v>
      </c>
      <c r="B299" s="1">
        <v>34.17</v>
      </c>
      <c r="C299" s="1">
        <f t="shared" si="12"/>
        <v>0.5</v>
      </c>
      <c r="D299" s="1">
        <f t="shared" si="13"/>
        <v>1.485001485001485</v>
      </c>
      <c r="E299" s="1">
        <f t="shared" si="14"/>
        <v>1</v>
      </c>
    </row>
    <row r="300" spans="1:5" x14ac:dyDescent="0.3">
      <c r="A300" s="2">
        <v>42957</v>
      </c>
      <c r="B300" s="1">
        <v>33.67</v>
      </c>
      <c r="C300" s="1">
        <f t="shared" si="12"/>
        <v>-2.4399999999999977</v>
      </c>
      <c r="D300" s="1">
        <f t="shared" si="13"/>
        <v>-6.7571309886457982</v>
      </c>
      <c r="E300" s="1">
        <f t="shared" si="14"/>
        <v>0</v>
      </c>
    </row>
    <row r="301" spans="1:5" x14ac:dyDescent="0.3">
      <c r="A301" s="2">
        <v>42950</v>
      </c>
      <c r="B301" s="1">
        <v>36.11</v>
      </c>
      <c r="C301" s="1">
        <f t="shared" si="12"/>
        <v>1.6499999999999986</v>
      </c>
      <c r="D301" s="1">
        <f t="shared" si="13"/>
        <v>4.7881601857225728</v>
      </c>
      <c r="E301" s="1">
        <f t="shared" si="14"/>
        <v>1</v>
      </c>
    </row>
    <row r="302" spans="1:5" x14ac:dyDescent="0.3">
      <c r="A302" s="2">
        <v>42943</v>
      </c>
      <c r="B302" s="1">
        <v>34.46</v>
      </c>
      <c r="C302" s="1">
        <f t="shared" si="12"/>
        <v>-1.019999999999996</v>
      </c>
      <c r="D302" s="1">
        <f t="shared" si="13"/>
        <v>-2.8748590755355021</v>
      </c>
      <c r="E302" s="1">
        <f t="shared" si="14"/>
        <v>0</v>
      </c>
    </row>
    <row r="303" spans="1:5" x14ac:dyDescent="0.3">
      <c r="A303" s="2">
        <v>42936</v>
      </c>
      <c r="B303" s="1">
        <v>35.479999999999997</v>
      </c>
      <c r="C303" s="1">
        <f t="shared" si="12"/>
        <v>7.2399999999999984</v>
      </c>
      <c r="D303" s="1">
        <f t="shared" si="13"/>
        <v>25.63739376770538</v>
      </c>
      <c r="E303" s="1">
        <f t="shared" si="14"/>
        <v>1</v>
      </c>
    </row>
    <row r="304" spans="1:5" x14ac:dyDescent="0.3">
      <c r="A304" s="2">
        <v>42929</v>
      </c>
      <c r="B304" s="1">
        <v>28.24</v>
      </c>
      <c r="C304" s="1">
        <f t="shared" si="12"/>
        <v>-1.3399999999999999</v>
      </c>
      <c r="D304" s="1">
        <f t="shared" si="13"/>
        <v>-4.5300878972278573</v>
      </c>
      <c r="E304" s="1">
        <f t="shared" si="14"/>
        <v>0</v>
      </c>
    </row>
    <row r="305" spans="1:5" x14ac:dyDescent="0.3">
      <c r="A305" s="2">
        <v>42922</v>
      </c>
      <c r="B305" s="1">
        <v>29.58</v>
      </c>
      <c r="C305" s="1">
        <f t="shared" si="12"/>
        <v>-0.13000000000000256</v>
      </c>
      <c r="D305" s="1">
        <f t="shared" si="13"/>
        <v>-0.43756311006396015</v>
      </c>
      <c r="E305" s="1">
        <f t="shared" si="14"/>
        <v>0</v>
      </c>
    </row>
    <row r="306" spans="1:5" x14ac:dyDescent="0.3">
      <c r="A306" s="2">
        <v>42915</v>
      </c>
      <c r="B306" s="1">
        <v>29.71</v>
      </c>
      <c r="C306" s="1">
        <f t="shared" si="12"/>
        <v>-2.9399999999999977</v>
      </c>
      <c r="D306" s="1">
        <f t="shared" si="13"/>
        <v>-9.0045941807044336</v>
      </c>
      <c r="E306" s="1">
        <f t="shared" si="14"/>
        <v>0</v>
      </c>
    </row>
    <row r="307" spans="1:5" x14ac:dyDescent="0.3">
      <c r="A307" s="2">
        <v>42908</v>
      </c>
      <c r="B307" s="1">
        <v>32.65</v>
      </c>
      <c r="C307" s="1">
        <f t="shared" si="12"/>
        <v>0.37999999999999545</v>
      </c>
      <c r="D307" s="1">
        <f t="shared" si="13"/>
        <v>1.1775643012085386</v>
      </c>
      <c r="E307" s="1">
        <f t="shared" si="14"/>
        <v>1</v>
      </c>
    </row>
    <row r="308" spans="1:5" x14ac:dyDescent="0.3">
      <c r="A308" s="2">
        <v>42901</v>
      </c>
      <c r="B308" s="1">
        <v>32.270000000000003</v>
      </c>
      <c r="C308" s="1">
        <f t="shared" si="12"/>
        <v>-3.1599999999999966</v>
      </c>
      <c r="D308" s="1">
        <f t="shared" si="13"/>
        <v>-8.9189952018063696</v>
      </c>
      <c r="E308" s="1">
        <f t="shared" si="14"/>
        <v>0</v>
      </c>
    </row>
    <row r="309" spans="1:5" x14ac:dyDescent="0.3">
      <c r="A309" s="2">
        <v>42894</v>
      </c>
      <c r="B309" s="1">
        <v>35.43</v>
      </c>
      <c r="C309" s="1">
        <f t="shared" si="12"/>
        <v>8.509999999999998</v>
      </c>
      <c r="D309" s="1">
        <f t="shared" si="13"/>
        <v>31.61218424962852</v>
      </c>
      <c r="E309" s="1">
        <f t="shared" si="14"/>
        <v>1</v>
      </c>
    </row>
    <row r="310" spans="1:5" x14ac:dyDescent="0.3">
      <c r="A310" s="2">
        <v>42887</v>
      </c>
      <c r="B310" s="1">
        <v>26.92</v>
      </c>
      <c r="C310" s="1">
        <f t="shared" si="12"/>
        <v>-5.9399999999999977</v>
      </c>
      <c r="D310" s="1">
        <f t="shared" si="13"/>
        <v>-18.07668898356664</v>
      </c>
      <c r="E310" s="1">
        <f t="shared" si="14"/>
        <v>0</v>
      </c>
    </row>
    <row r="311" spans="1:5" x14ac:dyDescent="0.3">
      <c r="A311" s="2">
        <v>42880</v>
      </c>
      <c r="B311" s="1">
        <v>32.86</v>
      </c>
      <c r="C311" s="1">
        <f t="shared" si="12"/>
        <v>9.009999999999998</v>
      </c>
      <c r="D311" s="1">
        <f t="shared" si="13"/>
        <v>37.777777777777764</v>
      </c>
      <c r="E311" s="1">
        <f t="shared" si="14"/>
        <v>1</v>
      </c>
    </row>
    <row r="312" spans="1:5" x14ac:dyDescent="0.3">
      <c r="A312" s="2">
        <v>42873</v>
      </c>
      <c r="B312" s="1">
        <v>23.85</v>
      </c>
      <c r="C312" s="1">
        <f t="shared" si="12"/>
        <v>-8.8799999999999955</v>
      </c>
      <c r="D312" s="1">
        <f t="shared" si="13"/>
        <v>-27.131072410632434</v>
      </c>
      <c r="E312" s="1">
        <f t="shared" si="14"/>
        <v>0</v>
      </c>
    </row>
    <row r="313" spans="1:5" x14ac:dyDescent="0.3">
      <c r="A313" s="2">
        <v>42866</v>
      </c>
      <c r="B313" s="1">
        <v>32.729999999999997</v>
      </c>
      <c r="C313" s="1">
        <f t="shared" si="12"/>
        <v>-5.3400000000000034</v>
      </c>
      <c r="D313" s="1">
        <f t="shared" si="13"/>
        <v>-14.026792750197014</v>
      </c>
      <c r="E313" s="1">
        <f t="shared" si="14"/>
        <v>0</v>
      </c>
    </row>
    <row r="314" spans="1:5" x14ac:dyDescent="0.3">
      <c r="A314" s="2">
        <v>42859</v>
      </c>
      <c r="B314" s="1">
        <v>38.07</v>
      </c>
      <c r="C314" s="1">
        <f t="shared" si="12"/>
        <v>2.0000000000003126E-2</v>
      </c>
      <c r="D314" s="1">
        <f t="shared" si="13"/>
        <v>5.2562417871230296E-2</v>
      </c>
      <c r="E314" s="1">
        <f t="shared" si="14"/>
        <v>1</v>
      </c>
    </row>
    <row r="315" spans="1:5" x14ac:dyDescent="0.3">
      <c r="A315" s="2">
        <v>42852</v>
      </c>
      <c r="B315" s="1">
        <v>38.049999999999997</v>
      </c>
      <c r="C315" s="1">
        <f t="shared" si="12"/>
        <v>12.339999999999996</v>
      </c>
      <c r="D315" s="1">
        <f t="shared" si="13"/>
        <v>47.996888370283919</v>
      </c>
      <c r="E315" s="1">
        <f t="shared" si="14"/>
        <v>1</v>
      </c>
    </row>
    <row r="316" spans="1:5" x14ac:dyDescent="0.3">
      <c r="A316" s="2">
        <v>42845</v>
      </c>
      <c r="B316" s="1">
        <v>25.71</v>
      </c>
      <c r="C316" s="1">
        <f t="shared" si="12"/>
        <v>-3.259999999999998</v>
      </c>
      <c r="D316" s="1">
        <f t="shared" si="13"/>
        <v>-11.253020365895747</v>
      </c>
      <c r="E316" s="1">
        <f t="shared" si="14"/>
        <v>0</v>
      </c>
    </row>
    <row r="317" spans="1:5" x14ac:dyDescent="0.3">
      <c r="A317" s="2">
        <v>42838</v>
      </c>
      <c r="B317" s="1">
        <v>28.97</v>
      </c>
      <c r="C317" s="1">
        <f t="shared" si="12"/>
        <v>0.66999999999999815</v>
      </c>
      <c r="D317" s="1">
        <f t="shared" si="13"/>
        <v>2.3674911660777318</v>
      </c>
      <c r="E317" s="1">
        <f t="shared" si="14"/>
        <v>1</v>
      </c>
    </row>
    <row r="318" spans="1:5" x14ac:dyDescent="0.3">
      <c r="A318" s="2">
        <v>42831</v>
      </c>
      <c r="B318" s="1">
        <v>28.3</v>
      </c>
      <c r="C318" s="1">
        <f t="shared" si="12"/>
        <v>-1.9199999999999982</v>
      </c>
      <c r="D318" s="1">
        <f t="shared" si="13"/>
        <v>-6.353408338848439</v>
      </c>
      <c r="E318" s="1">
        <f t="shared" si="14"/>
        <v>0</v>
      </c>
    </row>
    <row r="319" spans="1:5" x14ac:dyDescent="0.3">
      <c r="A319" s="2">
        <v>42824</v>
      </c>
      <c r="B319" s="1">
        <v>30.22</v>
      </c>
      <c r="C319" s="1">
        <f t="shared" si="12"/>
        <v>-5.0600000000000023</v>
      </c>
      <c r="D319" s="1">
        <f t="shared" si="13"/>
        <v>-14.342403628117919</v>
      </c>
      <c r="E319" s="1">
        <f t="shared" si="14"/>
        <v>0</v>
      </c>
    </row>
    <row r="320" spans="1:5" x14ac:dyDescent="0.3">
      <c r="A320" s="2">
        <v>42817</v>
      </c>
      <c r="B320" s="1">
        <v>35.28</v>
      </c>
      <c r="C320" s="1">
        <f t="shared" si="12"/>
        <v>4.1099999999999994</v>
      </c>
      <c r="D320" s="1">
        <f t="shared" si="13"/>
        <v>13.185755534167466</v>
      </c>
      <c r="E320" s="1">
        <f t="shared" si="14"/>
        <v>1</v>
      </c>
    </row>
    <row r="321" spans="1:5" x14ac:dyDescent="0.3">
      <c r="A321" s="2">
        <v>42810</v>
      </c>
      <c r="B321" s="1">
        <v>31.17</v>
      </c>
      <c r="C321" s="1">
        <f t="shared" si="12"/>
        <v>1.1700000000000017</v>
      </c>
      <c r="D321" s="1">
        <f t="shared" si="13"/>
        <v>3.9000000000000057</v>
      </c>
      <c r="E321" s="1">
        <f t="shared" si="14"/>
        <v>1</v>
      </c>
    </row>
    <row r="322" spans="1:5" x14ac:dyDescent="0.3">
      <c r="A322" s="2">
        <v>42803</v>
      </c>
      <c r="B322" s="1">
        <v>30</v>
      </c>
      <c r="C322" s="1">
        <f t="shared" ref="C322:C385" si="15">IF(AND(ISNUMBER(B322),ISNUMBER(B323)), (B322 - B323), "")</f>
        <v>-7.9099999999999966</v>
      </c>
      <c r="D322" s="1">
        <f t="shared" ref="D322:D385" si="16">IF(AND(ISNUMBER(C322),ISNUMBER(B323)), (100*C322/ABS(B323)), "")</f>
        <v>-20.865207069374829</v>
      </c>
      <c r="E322" s="1">
        <f t="shared" si="14"/>
        <v>0</v>
      </c>
    </row>
    <row r="323" spans="1:5" x14ac:dyDescent="0.3">
      <c r="A323" s="2">
        <v>42796</v>
      </c>
      <c r="B323" s="1">
        <v>37.909999999999997</v>
      </c>
      <c r="C323" s="1">
        <f t="shared" si="15"/>
        <v>-0.55000000000000426</v>
      </c>
      <c r="D323" s="1">
        <f t="shared" si="16"/>
        <v>-1.4300572022881026</v>
      </c>
      <c r="E323" s="1">
        <f t="shared" si="14"/>
        <v>0</v>
      </c>
    </row>
    <row r="324" spans="1:5" x14ac:dyDescent="0.3">
      <c r="A324" s="2">
        <v>42789</v>
      </c>
      <c r="B324" s="1">
        <v>38.46</v>
      </c>
      <c r="C324" s="1">
        <f t="shared" si="15"/>
        <v>5.3699999999999974</v>
      </c>
      <c r="D324" s="1">
        <f t="shared" si="16"/>
        <v>16.228467815049857</v>
      </c>
      <c r="E324" s="1">
        <f t="shared" ref="E324:E387" si="17">IF(NOT(D324&gt;0),0,1)</f>
        <v>1</v>
      </c>
    </row>
    <row r="325" spans="1:5" x14ac:dyDescent="0.3">
      <c r="A325" s="2">
        <v>42782</v>
      </c>
      <c r="B325" s="1">
        <v>33.090000000000003</v>
      </c>
      <c r="C325" s="1">
        <f t="shared" si="15"/>
        <v>-2.7099999999999937</v>
      </c>
      <c r="D325" s="1">
        <f t="shared" si="16"/>
        <v>-7.5698324022346197</v>
      </c>
      <c r="E325" s="1">
        <f t="shared" si="17"/>
        <v>0</v>
      </c>
    </row>
    <row r="326" spans="1:5" x14ac:dyDescent="0.3">
      <c r="A326" s="2">
        <v>42775</v>
      </c>
      <c r="B326" s="1">
        <v>35.799999999999997</v>
      </c>
      <c r="C326" s="1">
        <f t="shared" si="15"/>
        <v>3</v>
      </c>
      <c r="D326" s="1">
        <f t="shared" si="16"/>
        <v>9.1463414634146343</v>
      </c>
      <c r="E326" s="1">
        <f t="shared" si="17"/>
        <v>1</v>
      </c>
    </row>
    <row r="327" spans="1:5" x14ac:dyDescent="0.3">
      <c r="A327" s="2">
        <v>42768</v>
      </c>
      <c r="B327" s="1">
        <v>32.799999999999997</v>
      </c>
      <c r="C327" s="1">
        <f t="shared" si="15"/>
        <v>1.2199999999999989</v>
      </c>
      <c r="D327" s="1">
        <f t="shared" si="16"/>
        <v>3.8632045598480018</v>
      </c>
      <c r="E327" s="1">
        <f t="shared" si="17"/>
        <v>1</v>
      </c>
    </row>
    <row r="328" spans="1:5" x14ac:dyDescent="0.3">
      <c r="A328" s="2">
        <v>42761</v>
      </c>
      <c r="B328" s="1">
        <v>31.58</v>
      </c>
      <c r="C328" s="1">
        <f t="shared" si="15"/>
        <v>-5.43</v>
      </c>
      <c r="D328" s="1">
        <f t="shared" si="16"/>
        <v>-14.671710348554445</v>
      </c>
      <c r="E328" s="1">
        <f t="shared" si="17"/>
        <v>0</v>
      </c>
    </row>
    <row r="329" spans="1:5" x14ac:dyDescent="0.3">
      <c r="A329" s="2">
        <v>42754</v>
      </c>
      <c r="B329" s="1">
        <v>37.01</v>
      </c>
      <c r="C329" s="1">
        <f t="shared" si="15"/>
        <v>-6.6300000000000026</v>
      </c>
      <c r="D329" s="1">
        <f t="shared" si="16"/>
        <v>-15.192483959670032</v>
      </c>
      <c r="E329" s="1">
        <f t="shared" si="17"/>
        <v>0</v>
      </c>
    </row>
    <row r="330" spans="1:5" x14ac:dyDescent="0.3">
      <c r="A330" s="2">
        <v>42747</v>
      </c>
      <c r="B330" s="1">
        <v>43.64</v>
      </c>
      <c r="C330" s="1">
        <f t="shared" si="15"/>
        <v>-2.5600000000000023</v>
      </c>
      <c r="D330" s="1">
        <f t="shared" si="16"/>
        <v>-5.5411255411255453</v>
      </c>
      <c r="E330" s="1">
        <f t="shared" si="17"/>
        <v>0</v>
      </c>
    </row>
    <row r="331" spans="1:5" x14ac:dyDescent="0.3">
      <c r="A331" s="2">
        <v>42740</v>
      </c>
      <c r="B331" s="1">
        <v>46.2</v>
      </c>
      <c r="C331" s="1">
        <f t="shared" si="15"/>
        <v>0.63000000000000256</v>
      </c>
      <c r="D331" s="1">
        <f t="shared" si="16"/>
        <v>1.3824884792626784</v>
      </c>
      <c r="E331" s="1">
        <f t="shared" si="17"/>
        <v>1</v>
      </c>
    </row>
    <row r="332" spans="1:5" x14ac:dyDescent="0.3">
      <c r="A332" s="2">
        <v>42733</v>
      </c>
      <c r="B332" s="1">
        <v>45.57</v>
      </c>
      <c r="C332" s="1">
        <f t="shared" si="15"/>
        <v>0.96000000000000085</v>
      </c>
      <c r="D332" s="1">
        <f t="shared" si="16"/>
        <v>2.1519838601210513</v>
      </c>
      <c r="E332" s="1">
        <f t="shared" si="17"/>
        <v>1</v>
      </c>
    </row>
    <row r="333" spans="1:5" x14ac:dyDescent="0.3">
      <c r="A333" s="2">
        <v>42726</v>
      </c>
      <c r="B333" s="1">
        <v>44.61</v>
      </c>
      <c r="C333" s="1">
        <f t="shared" si="15"/>
        <v>-4.9999999999997158E-2</v>
      </c>
      <c r="D333" s="1">
        <f t="shared" si="16"/>
        <v>-0.11195700850872629</v>
      </c>
      <c r="E333" s="1">
        <f t="shared" si="17"/>
        <v>0</v>
      </c>
    </row>
    <row r="334" spans="1:5" x14ac:dyDescent="0.3">
      <c r="A334" s="2">
        <v>42719</v>
      </c>
      <c r="B334" s="1">
        <v>44.66</v>
      </c>
      <c r="C334" s="1">
        <f t="shared" si="15"/>
        <v>1.5399999999999991</v>
      </c>
      <c r="D334" s="1">
        <f t="shared" si="16"/>
        <v>3.5714285714285698</v>
      </c>
      <c r="E334" s="1">
        <f t="shared" si="17"/>
        <v>1</v>
      </c>
    </row>
    <row r="335" spans="1:5" x14ac:dyDescent="0.3">
      <c r="A335" s="2">
        <v>42712</v>
      </c>
      <c r="B335" s="1">
        <v>43.12</v>
      </c>
      <c r="C335" s="1">
        <f t="shared" si="15"/>
        <v>-0.66000000000000369</v>
      </c>
      <c r="D335" s="1">
        <f t="shared" si="16"/>
        <v>-1.5075376884422194</v>
      </c>
      <c r="E335" s="1">
        <f t="shared" si="17"/>
        <v>0</v>
      </c>
    </row>
    <row r="336" spans="1:5" x14ac:dyDescent="0.3">
      <c r="A336" s="2">
        <v>42705</v>
      </c>
      <c r="B336" s="1">
        <v>43.78</v>
      </c>
      <c r="C336" s="1">
        <f t="shared" si="15"/>
        <v>-6.1099999999999994</v>
      </c>
      <c r="D336" s="1">
        <f t="shared" si="16"/>
        <v>-12.246943275205451</v>
      </c>
      <c r="E336" s="1">
        <f t="shared" si="17"/>
        <v>0</v>
      </c>
    </row>
    <row r="337" spans="1:5" x14ac:dyDescent="0.3">
      <c r="A337" s="2">
        <v>42698</v>
      </c>
      <c r="B337" s="1">
        <v>49.89</v>
      </c>
      <c r="C337" s="1">
        <f t="shared" si="15"/>
        <v>3.240000000000002</v>
      </c>
      <c r="D337" s="1">
        <f t="shared" si="16"/>
        <v>6.9453376205787833</v>
      </c>
      <c r="E337" s="1">
        <f t="shared" si="17"/>
        <v>1</v>
      </c>
    </row>
    <row r="338" spans="1:5" x14ac:dyDescent="0.3">
      <c r="A338" s="2">
        <v>42691</v>
      </c>
      <c r="B338" s="1">
        <v>46.65</v>
      </c>
      <c r="C338" s="1">
        <f t="shared" si="15"/>
        <v>7.759999999999998</v>
      </c>
      <c r="D338" s="1">
        <f t="shared" si="16"/>
        <v>19.953715608125474</v>
      </c>
      <c r="E338" s="1">
        <f t="shared" si="17"/>
        <v>1</v>
      </c>
    </row>
    <row r="339" spans="1:5" x14ac:dyDescent="0.3">
      <c r="A339" s="2">
        <v>42684</v>
      </c>
      <c r="B339" s="1">
        <v>38.89</v>
      </c>
      <c r="C339" s="1">
        <f t="shared" si="15"/>
        <v>15.25</v>
      </c>
      <c r="D339" s="1">
        <f t="shared" si="16"/>
        <v>64.5093062605753</v>
      </c>
      <c r="E339" s="1">
        <f t="shared" si="17"/>
        <v>1</v>
      </c>
    </row>
    <row r="340" spans="1:5" x14ac:dyDescent="0.3">
      <c r="A340" s="2">
        <v>42677</v>
      </c>
      <c r="B340" s="1">
        <v>23.64</v>
      </c>
      <c r="C340" s="1">
        <f t="shared" si="15"/>
        <v>-1.1099999999999994</v>
      </c>
      <c r="D340" s="1">
        <f t="shared" si="16"/>
        <v>-4.4848484848484826</v>
      </c>
      <c r="E340" s="1">
        <f t="shared" si="17"/>
        <v>0</v>
      </c>
    </row>
    <row r="341" spans="1:5" x14ac:dyDescent="0.3">
      <c r="A341" s="2">
        <v>42670</v>
      </c>
      <c r="B341" s="1">
        <v>24.75</v>
      </c>
      <c r="C341" s="1">
        <f t="shared" si="15"/>
        <v>1.0100000000000016</v>
      </c>
      <c r="D341" s="1">
        <f t="shared" si="16"/>
        <v>4.2544229149115482</v>
      </c>
      <c r="E341" s="1">
        <f t="shared" si="17"/>
        <v>1</v>
      </c>
    </row>
    <row r="342" spans="1:5" x14ac:dyDescent="0.3">
      <c r="A342" s="2">
        <v>42663</v>
      </c>
      <c r="B342" s="1">
        <v>23.74</v>
      </c>
      <c r="C342" s="1">
        <f t="shared" si="15"/>
        <v>-1.7300000000000004</v>
      </c>
      <c r="D342" s="1">
        <f t="shared" si="16"/>
        <v>-6.7923046721633318</v>
      </c>
      <c r="E342" s="1">
        <f t="shared" si="17"/>
        <v>0</v>
      </c>
    </row>
    <row r="343" spans="1:5" x14ac:dyDescent="0.3">
      <c r="A343" s="2">
        <v>42656</v>
      </c>
      <c r="B343" s="1">
        <v>25.47</v>
      </c>
      <c r="C343" s="1">
        <f t="shared" si="15"/>
        <v>-3.3200000000000003</v>
      </c>
      <c r="D343" s="1">
        <f t="shared" si="16"/>
        <v>-11.531781868704412</v>
      </c>
      <c r="E343" s="1">
        <f t="shared" si="17"/>
        <v>0</v>
      </c>
    </row>
    <row r="344" spans="1:5" x14ac:dyDescent="0.3">
      <c r="A344" s="2">
        <v>42649</v>
      </c>
      <c r="B344" s="1">
        <v>28.79</v>
      </c>
      <c r="C344" s="1">
        <f t="shared" si="15"/>
        <v>4.7899999999999991</v>
      </c>
      <c r="D344" s="1">
        <f t="shared" si="16"/>
        <v>19.958333333333329</v>
      </c>
      <c r="E344" s="1">
        <f t="shared" si="17"/>
        <v>1</v>
      </c>
    </row>
    <row r="345" spans="1:5" x14ac:dyDescent="0.3">
      <c r="A345" s="2">
        <v>42642</v>
      </c>
      <c r="B345" s="1">
        <v>24</v>
      </c>
      <c r="C345" s="1">
        <f t="shared" si="15"/>
        <v>-0.82999999999999829</v>
      </c>
      <c r="D345" s="1">
        <f t="shared" si="16"/>
        <v>-3.3427305678614512</v>
      </c>
      <c r="E345" s="1">
        <f t="shared" si="17"/>
        <v>0</v>
      </c>
    </row>
    <row r="346" spans="1:5" x14ac:dyDescent="0.3">
      <c r="A346" s="2">
        <v>42635</v>
      </c>
      <c r="B346" s="1">
        <v>24.83</v>
      </c>
      <c r="C346" s="1">
        <f t="shared" si="15"/>
        <v>-3.110000000000003</v>
      </c>
      <c r="D346" s="1">
        <f t="shared" si="16"/>
        <v>-11.130994989262716</v>
      </c>
      <c r="E346" s="1">
        <f t="shared" si="17"/>
        <v>0</v>
      </c>
    </row>
    <row r="347" spans="1:5" x14ac:dyDescent="0.3">
      <c r="A347" s="2">
        <v>42628</v>
      </c>
      <c r="B347" s="1">
        <v>27.94</v>
      </c>
      <c r="C347" s="1">
        <f t="shared" si="15"/>
        <v>-1.8099999999999987</v>
      </c>
      <c r="D347" s="1">
        <f t="shared" si="16"/>
        <v>-6.0840336134453743</v>
      </c>
      <c r="E347" s="1">
        <f t="shared" si="17"/>
        <v>0</v>
      </c>
    </row>
    <row r="348" spans="1:5" x14ac:dyDescent="0.3">
      <c r="A348" s="2">
        <v>42621</v>
      </c>
      <c r="B348" s="1">
        <v>29.75</v>
      </c>
      <c r="C348" s="1">
        <f t="shared" si="15"/>
        <v>1.1499999999999986</v>
      </c>
      <c r="D348" s="1">
        <f t="shared" si="16"/>
        <v>4.0209790209790155</v>
      </c>
      <c r="E348" s="1">
        <f t="shared" si="17"/>
        <v>1</v>
      </c>
    </row>
    <row r="349" spans="1:5" x14ac:dyDescent="0.3">
      <c r="A349" s="2">
        <v>42614</v>
      </c>
      <c r="B349" s="1">
        <v>28.6</v>
      </c>
      <c r="C349" s="1">
        <f t="shared" si="15"/>
        <v>-0.82000000000000028</v>
      </c>
      <c r="D349" s="1">
        <f t="shared" si="16"/>
        <v>-2.7872195785180156</v>
      </c>
      <c r="E349" s="1">
        <f t="shared" si="17"/>
        <v>0</v>
      </c>
    </row>
    <row r="350" spans="1:5" x14ac:dyDescent="0.3">
      <c r="A350" s="2">
        <v>42607</v>
      </c>
      <c r="B350" s="1">
        <v>29.42</v>
      </c>
      <c r="C350" s="1">
        <f t="shared" si="15"/>
        <v>-6.1400000000000006</v>
      </c>
      <c r="D350" s="1">
        <f t="shared" si="16"/>
        <v>-17.266591676040495</v>
      </c>
      <c r="E350" s="1">
        <f t="shared" si="17"/>
        <v>0</v>
      </c>
    </row>
    <row r="351" spans="1:5" x14ac:dyDescent="0.3">
      <c r="A351" s="2">
        <v>42600</v>
      </c>
      <c r="B351" s="1">
        <v>35.56</v>
      </c>
      <c r="C351" s="1">
        <f t="shared" si="15"/>
        <v>4.2700000000000031</v>
      </c>
      <c r="D351" s="1">
        <f t="shared" si="16"/>
        <v>13.646532438478758</v>
      </c>
      <c r="E351" s="1">
        <f t="shared" si="17"/>
        <v>1</v>
      </c>
    </row>
    <row r="352" spans="1:5" x14ac:dyDescent="0.3">
      <c r="A352" s="2">
        <v>42593</v>
      </c>
      <c r="B352" s="1">
        <v>31.29</v>
      </c>
      <c r="C352" s="1">
        <f t="shared" si="15"/>
        <v>1.5</v>
      </c>
      <c r="D352" s="1">
        <f t="shared" si="16"/>
        <v>5.0352467270896275</v>
      </c>
      <c r="E352" s="1">
        <f t="shared" si="17"/>
        <v>1</v>
      </c>
    </row>
    <row r="353" spans="1:5" x14ac:dyDescent="0.3">
      <c r="A353" s="2">
        <v>42586</v>
      </c>
      <c r="B353" s="1">
        <v>29.79</v>
      </c>
      <c r="C353" s="1">
        <f t="shared" si="15"/>
        <v>-1.4600000000000009</v>
      </c>
      <c r="D353" s="1">
        <f t="shared" si="16"/>
        <v>-4.6720000000000024</v>
      </c>
      <c r="E353" s="1">
        <f t="shared" si="17"/>
        <v>0</v>
      </c>
    </row>
    <row r="354" spans="1:5" x14ac:dyDescent="0.3">
      <c r="A354" s="2">
        <v>42579</v>
      </c>
      <c r="B354" s="1">
        <v>31.25</v>
      </c>
      <c r="C354" s="1">
        <f t="shared" si="15"/>
        <v>-4.18</v>
      </c>
      <c r="D354" s="1">
        <f t="shared" si="16"/>
        <v>-11.79791137454135</v>
      </c>
      <c r="E354" s="1">
        <f t="shared" si="17"/>
        <v>0</v>
      </c>
    </row>
    <row r="355" spans="1:5" x14ac:dyDescent="0.3">
      <c r="A355" s="2">
        <v>42572</v>
      </c>
      <c r="B355" s="1">
        <v>35.43</v>
      </c>
      <c r="C355" s="1">
        <f t="shared" si="15"/>
        <v>-1.4399999999999977</v>
      </c>
      <c r="D355" s="1">
        <f t="shared" si="16"/>
        <v>-3.9056143205858365</v>
      </c>
      <c r="E355" s="1">
        <f t="shared" si="17"/>
        <v>0</v>
      </c>
    </row>
    <row r="356" spans="1:5" x14ac:dyDescent="0.3">
      <c r="A356" s="2">
        <v>42565</v>
      </c>
      <c r="B356" s="1">
        <v>36.869999999999997</v>
      </c>
      <c r="C356" s="1">
        <f t="shared" si="15"/>
        <v>5.8099999999999987</v>
      </c>
      <c r="D356" s="1">
        <f t="shared" si="16"/>
        <v>18.705730843528652</v>
      </c>
      <c r="E356" s="1">
        <f t="shared" si="17"/>
        <v>1</v>
      </c>
    </row>
    <row r="357" spans="1:5" x14ac:dyDescent="0.3">
      <c r="A357" s="2">
        <v>42558</v>
      </c>
      <c r="B357" s="1">
        <v>31.06</v>
      </c>
      <c r="C357" s="1">
        <f t="shared" si="15"/>
        <v>2.1499999999999986</v>
      </c>
      <c r="D357" s="1">
        <f t="shared" si="16"/>
        <v>7.4368730543064636</v>
      </c>
      <c r="E357" s="1">
        <f t="shared" si="17"/>
        <v>1</v>
      </c>
    </row>
    <row r="358" spans="1:5" x14ac:dyDescent="0.3">
      <c r="A358" s="2">
        <v>42551</v>
      </c>
      <c r="B358" s="1">
        <v>28.91</v>
      </c>
      <c r="C358" s="1">
        <f t="shared" si="15"/>
        <v>6.9400000000000013</v>
      </c>
      <c r="D358" s="1">
        <f t="shared" si="16"/>
        <v>31.588529813381893</v>
      </c>
      <c r="E358" s="1">
        <f t="shared" si="17"/>
        <v>1</v>
      </c>
    </row>
    <row r="359" spans="1:5" x14ac:dyDescent="0.3">
      <c r="A359" s="2">
        <v>42544</v>
      </c>
      <c r="B359" s="1">
        <v>21.97</v>
      </c>
      <c r="C359" s="1">
        <f t="shared" si="15"/>
        <v>-3.3800000000000026</v>
      </c>
      <c r="D359" s="1">
        <f t="shared" si="16"/>
        <v>-13.333333333333341</v>
      </c>
      <c r="E359" s="1">
        <f t="shared" si="17"/>
        <v>0</v>
      </c>
    </row>
    <row r="360" spans="1:5" x14ac:dyDescent="0.3">
      <c r="A360" s="2">
        <v>42537</v>
      </c>
      <c r="B360" s="1">
        <v>25.35</v>
      </c>
      <c r="C360" s="1">
        <f t="shared" si="15"/>
        <v>-2.4799999999999969</v>
      </c>
      <c r="D360" s="1">
        <f t="shared" si="16"/>
        <v>-8.9112468559108766</v>
      </c>
      <c r="E360" s="1">
        <f t="shared" si="17"/>
        <v>0</v>
      </c>
    </row>
    <row r="361" spans="1:5" x14ac:dyDescent="0.3">
      <c r="A361" s="2">
        <v>42530</v>
      </c>
      <c r="B361" s="1">
        <v>27.83</v>
      </c>
      <c r="C361" s="1">
        <f t="shared" si="15"/>
        <v>-2.3400000000000034</v>
      </c>
      <c r="D361" s="1">
        <f t="shared" si="16"/>
        <v>-7.7560490553530101</v>
      </c>
      <c r="E361" s="1">
        <f t="shared" si="17"/>
        <v>0</v>
      </c>
    </row>
    <row r="362" spans="1:5" x14ac:dyDescent="0.3">
      <c r="A362" s="2">
        <v>42523</v>
      </c>
      <c r="B362" s="1">
        <v>30.17</v>
      </c>
      <c r="C362" s="1">
        <f t="shared" si="15"/>
        <v>12.420000000000002</v>
      </c>
      <c r="D362" s="1">
        <f t="shared" si="16"/>
        <v>69.971830985915503</v>
      </c>
      <c r="E362" s="1">
        <f t="shared" si="17"/>
        <v>1</v>
      </c>
    </row>
    <row r="363" spans="1:5" x14ac:dyDescent="0.3">
      <c r="A363" s="2">
        <v>42516</v>
      </c>
      <c r="B363" s="1">
        <v>17.75</v>
      </c>
      <c r="C363" s="1">
        <f t="shared" si="15"/>
        <v>-1.5899999999999999</v>
      </c>
      <c r="D363" s="1">
        <f t="shared" si="16"/>
        <v>-8.2213029989658732</v>
      </c>
      <c r="E363" s="1">
        <f t="shared" si="17"/>
        <v>0</v>
      </c>
    </row>
    <row r="364" spans="1:5" x14ac:dyDescent="0.3">
      <c r="A364" s="2">
        <v>42509</v>
      </c>
      <c r="B364" s="1">
        <v>19.34</v>
      </c>
      <c r="C364" s="1">
        <f t="shared" si="15"/>
        <v>-1.0700000000000003</v>
      </c>
      <c r="D364" s="1">
        <f t="shared" si="16"/>
        <v>-5.2425281724644792</v>
      </c>
      <c r="E364" s="1">
        <f t="shared" si="17"/>
        <v>0</v>
      </c>
    </row>
    <row r="365" spans="1:5" x14ac:dyDescent="0.3">
      <c r="A365" s="2">
        <v>42502</v>
      </c>
      <c r="B365" s="1">
        <v>20.41</v>
      </c>
      <c r="C365" s="1">
        <f t="shared" si="15"/>
        <v>-1.9199999999999982</v>
      </c>
      <c r="D365" s="1">
        <f t="shared" si="16"/>
        <v>-8.5982982534706611</v>
      </c>
      <c r="E365" s="1">
        <f t="shared" si="17"/>
        <v>0</v>
      </c>
    </row>
    <row r="366" spans="1:5" x14ac:dyDescent="0.3">
      <c r="A366" s="2">
        <v>42495</v>
      </c>
      <c r="B366" s="1">
        <v>22.33</v>
      </c>
      <c r="C366" s="1">
        <f t="shared" si="15"/>
        <v>-5.0400000000000027</v>
      </c>
      <c r="D366" s="1">
        <f t="shared" si="16"/>
        <v>-18.414322250639398</v>
      </c>
      <c r="E366" s="1">
        <f t="shared" si="17"/>
        <v>0</v>
      </c>
    </row>
    <row r="367" spans="1:5" x14ac:dyDescent="0.3">
      <c r="A367" s="2">
        <v>42488</v>
      </c>
      <c r="B367" s="1">
        <v>27.37</v>
      </c>
      <c r="C367" s="1">
        <f t="shared" si="15"/>
        <v>-6.0399999999999956</v>
      </c>
      <c r="D367" s="1">
        <f t="shared" si="16"/>
        <v>-18.078419634839857</v>
      </c>
      <c r="E367" s="1">
        <f t="shared" si="17"/>
        <v>0</v>
      </c>
    </row>
    <row r="368" spans="1:5" x14ac:dyDescent="0.3">
      <c r="A368" s="2">
        <v>42481</v>
      </c>
      <c r="B368" s="1">
        <v>33.409999999999997</v>
      </c>
      <c r="C368" s="1">
        <f t="shared" si="15"/>
        <v>5.5599999999999952</v>
      </c>
      <c r="D368" s="1">
        <f t="shared" si="16"/>
        <v>19.964093357271079</v>
      </c>
      <c r="E368" s="1">
        <f t="shared" si="17"/>
        <v>1</v>
      </c>
    </row>
    <row r="369" spans="1:5" x14ac:dyDescent="0.3">
      <c r="A369" s="2">
        <v>42474</v>
      </c>
      <c r="B369" s="1">
        <v>27.85</v>
      </c>
      <c r="C369" s="1">
        <f t="shared" si="15"/>
        <v>-4.3399999999999963</v>
      </c>
      <c r="D369" s="1">
        <f t="shared" si="16"/>
        <v>-13.482447965206577</v>
      </c>
      <c r="E369" s="1">
        <f t="shared" si="17"/>
        <v>0</v>
      </c>
    </row>
    <row r="370" spans="1:5" x14ac:dyDescent="0.3">
      <c r="A370" s="2">
        <v>42467</v>
      </c>
      <c r="B370" s="1">
        <v>32.19</v>
      </c>
      <c r="C370" s="1">
        <f t="shared" si="15"/>
        <v>5.009999999999998</v>
      </c>
      <c r="D370" s="1">
        <f t="shared" si="16"/>
        <v>18.432671081677697</v>
      </c>
      <c r="E370" s="1">
        <f t="shared" si="17"/>
        <v>1</v>
      </c>
    </row>
    <row r="371" spans="1:5" x14ac:dyDescent="0.3">
      <c r="A371" s="2">
        <v>42460</v>
      </c>
      <c r="B371" s="1">
        <v>27.18</v>
      </c>
      <c r="C371" s="1">
        <f t="shared" si="15"/>
        <v>-6.6000000000000014</v>
      </c>
      <c r="D371" s="1">
        <f t="shared" si="16"/>
        <v>-19.538188277087038</v>
      </c>
      <c r="E371" s="1">
        <f t="shared" si="17"/>
        <v>0</v>
      </c>
    </row>
    <row r="372" spans="1:5" x14ac:dyDescent="0.3">
      <c r="A372" s="2">
        <v>42453</v>
      </c>
      <c r="B372" s="1">
        <v>33.78</v>
      </c>
      <c r="C372" s="1">
        <f t="shared" si="15"/>
        <v>3.8200000000000003</v>
      </c>
      <c r="D372" s="1">
        <f t="shared" si="16"/>
        <v>12.750333778371161</v>
      </c>
      <c r="E372" s="1">
        <f t="shared" si="17"/>
        <v>1</v>
      </c>
    </row>
    <row r="373" spans="1:5" x14ac:dyDescent="0.3">
      <c r="A373" s="2">
        <v>42446</v>
      </c>
      <c r="B373" s="1">
        <v>29.96</v>
      </c>
      <c r="C373" s="1">
        <f t="shared" si="15"/>
        <v>-7.3999999999999986</v>
      </c>
      <c r="D373" s="1">
        <f t="shared" si="16"/>
        <v>-19.807280513918627</v>
      </c>
      <c r="E373" s="1">
        <f t="shared" si="17"/>
        <v>0</v>
      </c>
    </row>
    <row r="374" spans="1:5" x14ac:dyDescent="0.3">
      <c r="A374" s="2">
        <v>42439</v>
      </c>
      <c r="B374" s="1">
        <v>37.36</v>
      </c>
      <c r="C374" s="1">
        <f t="shared" si="15"/>
        <v>5.3399999999999963</v>
      </c>
      <c r="D374" s="1">
        <f t="shared" si="16"/>
        <v>16.677076826983122</v>
      </c>
      <c r="E374" s="1">
        <f t="shared" si="17"/>
        <v>1</v>
      </c>
    </row>
    <row r="375" spans="1:5" x14ac:dyDescent="0.3">
      <c r="A375" s="2">
        <v>42432</v>
      </c>
      <c r="B375" s="1">
        <v>32.020000000000003</v>
      </c>
      <c r="C375" s="1">
        <f t="shared" si="15"/>
        <v>0.83000000000000185</v>
      </c>
      <c r="D375" s="1">
        <f t="shared" si="16"/>
        <v>2.6611093299134394</v>
      </c>
      <c r="E375" s="1">
        <f t="shared" si="17"/>
        <v>1</v>
      </c>
    </row>
    <row r="376" spans="1:5" x14ac:dyDescent="0.3">
      <c r="A376" s="2">
        <v>42425</v>
      </c>
      <c r="B376" s="1">
        <v>31.19</v>
      </c>
      <c r="C376" s="1">
        <f t="shared" si="15"/>
        <v>3.6300000000000026</v>
      </c>
      <c r="D376" s="1">
        <f t="shared" si="16"/>
        <v>13.171262699564595</v>
      </c>
      <c r="E376" s="1">
        <f t="shared" si="17"/>
        <v>1</v>
      </c>
    </row>
    <row r="377" spans="1:5" x14ac:dyDescent="0.3">
      <c r="A377" s="2">
        <v>42418</v>
      </c>
      <c r="B377" s="1">
        <v>27.56</v>
      </c>
      <c r="C377" s="1">
        <f t="shared" si="15"/>
        <v>8.32</v>
      </c>
      <c r="D377" s="1">
        <f t="shared" si="16"/>
        <v>43.243243243243249</v>
      </c>
      <c r="E377" s="1">
        <f t="shared" si="17"/>
        <v>1</v>
      </c>
    </row>
    <row r="378" spans="1:5" x14ac:dyDescent="0.3">
      <c r="A378" s="2">
        <v>42411</v>
      </c>
      <c r="B378" s="1">
        <v>19.239999999999998</v>
      </c>
      <c r="C378" s="1">
        <f t="shared" si="15"/>
        <v>-8.3100000000000023</v>
      </c>
      <c r="D378" s="1">
        <f t="shared" si="16"/>
        <v>-30.163339382940116</v>
      </c>
      <c r="E378" s="1">
        <f t="shared" si="17"/>
        <v>0</v>
      </c>
    </row>
    <row r="379" spans="1:5" x14ac:dyDescent="0.3">
      <c r="A379" s="2">
        <v>42404</v>
      </c>
      <c r="B379" s="1">
        <v>27.55</v>
      </c>
      <c r="C379" s="1">
        <f t="shared" si="15"/>
        <v>-2.1999999999999993</v>
      </c>
      <c r="D379" s="1">
        <f t="shared" si="16"/>
        <v>-7.394957983193275</v>
      </c>
      <c r="E379" s="1">
        <f t="shared" si="17"/>
        <v>0</v>
      </c>
    </row>
    <row r="380" spans="1:5" x14ac:dyDescent="0.3">
      <c r="A380" s="2">
        <v>42397</v>
      </c>
      <c r="B380" s="1">
        <v>29.75</v>
      </c>
      <c r="C380" s="1">
        <f t="shared" si="15"/>
        <v>8.23</v>
      </c>
      <c r="D380" s="1">
        <f t="shared" si="16"/>
        <v>38.243494423791823</v>
      </c>
      <c r="E380" s="1">
        <f t="shared" si="17"/>
        <v>1</v>
      </c>
    </row>
    <row r="381" spans="1:5" x14ac:dyDescent="0.3">
      <c r="A381" s="2">
        <v>42390</v>
      </c>
      <c r="B381" s="1">
        <v>21.52</v>
      </c>
      <c r="C381" s="1">
        <f t="shared" si="15"/>
        <v>3.620000000000001</v>
      </c>
      <c r="D381" s="1">
        <f t="shared" si="16"/>
        <v>20.223463687150847</v>
      </c>
      <c r="E381" s="1">
        <f t="shared" si="17"/>
        <v>1</v>
      </c>
    </row>
    <row r="382" spans="1:5" x14ac:dyDescent="0.3">
      <c r="A382" s="2">
        <v>42383</v>
      </c>
      <c r="B382" s="1">
        <v>17.899999999999999</v>
      </c>
      <c r="C382" s="1">
        <f t="shared" si="15"/>
        <v>-4.2700000000000031</v>
      </c>
      <c r="D382" s="1">
        <f t="shared" si="16"/>
        <v>-19.260261614794782</v>
      </c>
      <c r="E382" s="1">
        <f t="shared" si="17"/>
        <v>0</v>
      </c>
    </row>
    <row r="383" spans="1:5" x14ac:dyDescent="0.3">
      <c r="A383" s="2">
        <v>42376</v>
      </c>
      <c r="B383" s="1">
        <v>22.17</v>
      </c>
      <c r="C383" s="1">
        <f t="shared" si="15"/>
        <v>-2.8999999999999986</v>
      </c>
      <c r="D383" s="1">
        <f t="shared" si="16"/>
        <v>-11.567610690067806</v>
      </c>
      <c r="E383" s="1">
        <f t="shared" si="17"/>
        <v>0</v>
      </c>
    </row>
    <row r="384" spans="1:5" x14ac:dyDescent="0.3">
      <c r="A384" s="2">
        <v>42369</v>
      </c>
      <c r="B384" s="1">
        <v>25.07</v>
      </c>
      <c r="C384" s="1">
        <f t="shared" si="15"/>
        <v>-1.3099999999999987</v>
      </c>
      <c r="D384" s="1">
        <f t="shared" si="16"/>
        <v>-4.965883244882483</v>
      </c>
      <c r="E384" s="1">
        <f t="shared" si="17"/>
        <v>0</v>
      </c>
    </row>
    <row r="385" spans="1:5" x14ac:dyDescent="0.3">
      <c r="A385" s="2">
        <v>42362</v>
      </c>
      <c r="B385" s="1">
        <v>26.38</v>
      </c>
      <c r="C385" s="1">
        <f t="shared" si="15"/>
        <v>2.509999999999998</v>
      </c>
      <c r="D385" s="1">
        <f t="shared" si="16"/>
        <v>10.515291160452442</v>
      </c>
      <c r="E385" s="1">
        <f t="shared" si="17"/>
        <v>1</v>
      </c>
    </row>
    <row r="386" spans="1:5" x14ac:dyDescent="0.3">
      <c r="A386" s="2">
        <v>42355</v>
      </c>
      <c r="B386" s="1">
        <v>23.87</v>
      </c>
      <c r="C386" s="1">
        <f t="shared" ref="C386:C449" si="18">IF(AND(ISNUMBER(B386),ISNUMBER(B387)), (B386 - B387), "")</f>
        <v>-4.6400000000000006</v>
      </c>
      <c r="D386" s="1">
        <f t="shared" ref="D386:D449" si="19">IF(AND(ISNUMBER(C386),ISNUMBER(B387)), (100*C386/ABS(B387)), "")</f>
        <v>-16.274991231146966</v>
      </c>
      <c r="E386" s="1">
        <f t="shared" si="17"/>
        <v>0</v>
      </c>
    </row>
    <row r="387" spans="1:5" x14ac:dyDescent="0.3">
      <c r="A387" s="2">
        <v>42348</v>
      </c>
      <c r="B387" s="1">
        <v>28.51</v>
      </c>
      <c r="C387" s="1">
        <f t="shared" si="18"/>
        <v>-0.97999999999999687</v>
      </c>
      <c r="D387" s="1">
        <f t="shared" si="19"/>
        <v>-3.3231603933536689</v>
      </c>
      <c r="E387" s="1">
        <f t="shared" si="17"/>
        <v>0</v>
      </c>
    </row>
    <row r="388" spans="1:5" x14ac:dyDescent="0.3">
      <c r="A388" s="2">
        <v>42341</v>
      </c>
      <c r="B388" s="1">
        <v>29.49</v>
      </c>
      <c r="C388" s="1">
        <f t="shared" si="18"/>
        <v>-2.870000000000001</v>
      </c>
      <c r="D388" s="1">
        <f t="shared" si="19"/>
        <v>-8.8689740420271974</v>
      </c>
      <c r="E388" s="1">
        <f t="shared" ref="E388:E451" si="20">IF(NOT(D388&gt;0),0,1)</f>
        <v>0</v>
      </c>
    </row>
    <row r="389" spans="1:5" x14ac:dyDescent="0.3">
      <c r="A389" s="2">
        <v>42334</v>
      </c>
      <c r="B389" s="1">
        <v>32.36</v>
      </c>
      <c r="C389" s="1">
        <f t="shared" si="18"/>
        <v>1.5899999999999999</v>
      </c>
      <c r="D389" s="1">
        <f t="shared" si="19"/>
        <v>5.1673708157296065</v>
      </c>
      <c r="E389" s="1">
        <f t="shared" si="20"/>
        <v>1</v>
      </c>
    </row>
    <row r="390" spans="1:5" x14ac:dyDescent="0.3">
      <c r="A390" s="2">
        <v>42327</v>
      </c>
      <c r="B390" s="1">
        <v>30.77</v>
      </c>
      <c r="C390" s="1">
        <f t="shared" si="18"/>
        <v>-3.5000000000000036</v>
      </c>
      <c r="D390" s="1">
        <f t="shared" si="19"/>
        <v>-10.213014298220026</v>
      </c>
      <c r="E390" s="1">
        <f t="shared" si="20"/>
        <v>0</v>
      </c>
    </row>
    <row r="391" spans="1:5" x14ac:dyDescent="0.3">
      <c r="A391" s="2">
        <v>42320</v>
      </c>
      <c r="B391" s="1">
        <v>34.270000000000003</v>
      </c>
      <c r="C391" s="1">
        <f t="shared" si="18"/>
        <v>-4.7299999999999969</v>
      </c>
      <c r="D391" s="1">
        <f t="shared" si="19"/>
        <v>-12.128205128205119</v>
      </c>
      <c r="E391" s="1">
        <f t="shared" si="20"/>
        <v>0</v>
      </c>
    </row>
    <row r="392" spans="1:5" x14ac:dyDescent="0.3">
      <c r="A392" s="2">
        <v>42313</v>
      </c>
      <c r="B392" s="1">
        <v>39</v>
      </c>
      <c r="C392" s="1">
        <f t="shared" si="18"/>
        <v>-1.3900000000000006</v>
      </c>
      <c r="D392" s="1">
        <f t="shared" si="19"/>
        <v>-3.441445902451103</v>
      </c>
      <c r="E392" s="1">
        <f t="shared" si="20"/>
        <v>0</v>
      </c>
    </row>
    <row r="393" spans="1:5" x14ac:dyDescent="0.3">
      <c r="A393" s="2">
        <v>42306</v>
      </c>
      <c r="B393" s="1">
        <v>40.39</v>
      </c>
      <c r="C393" s="1">
        <f t="shared" si="18"/>
        <v>5.6199999999999974</v>
      </c>
      <c r="D393" s="1">
        <f t="shared" si="19"/>
        <v>16.163359217716415</v>
      </c>
      <c r="E393" s="1">
        <f t="shared" si="20"/>
        <v>1</v>
      </c>
    </row>
    <row r="394" spans="1:5" x14ac:dyDescent="0.3">
      <c r="A394" s="2">
        <v>42299</v>
      </c>
      <c r="B394" s="1">
        <v>34.770000000000003</v>
      </c>
      <c r="C394" s="1">
        <f t="shared" si="18"/>
        <v>0.69000000000000483</v>
      </c>
      <c r="D394" s="1">
        <f t="shared" si="19"/>
        <v>2.0246478873239577</v>
      </c>
      <c r="E394" s="1">
        <f t="shared" si="20"/>
        <v>1</v>
      </c>
    </row>
    <row r="395" spans="1:5" x14ac:dyDescent="0.3">
      <c r="A395" s="2">
        <v>42292</v>
      </c>
      <c r="B395" s="1">
        <v>34.08</v>
      </c>
      <c r="C395" s="1">
        <f t="shared" si="18"/>
        <v>-3.4400000000000048</v>
      </c>
      <c r="D395" s="1">
        <f t="shared" si="19"/>
        <v>-9.1684434968017179</v>
      </c>
      <c r="E395" s="1">
        <f t="shared" si="20"/>
        <v>0</v>
      </c>
    </row>
    <row r="396" spans="1:5" x14ac:dyDescent="0.3">
      <c r="A396" s="2">
        <v>42285</v>
      </c>
      <c r="B396" s="1">
        <v>37.520000000000003</v>
      </c>
      <c r="C396" s="1">
        <f t="shared" si="18"/>
        <v>9.4100000000000037</v>
      </c>
      <c r="D396" s="1">
        <f t="shared" si="19"/>
        <v>33.47563144788333</v>
      </c>
      <c r="E396" s="1">
        <f t="shared" si="20"/>
        <v>1</v>
      </c>
    </row>
    <row r="397" spans="1:5" x14ac:dyDescent="0.3">
      <c r="A397" s="2">
        <v>42278</v>
      </c>
      <c r="B397" s="1">
        <v>28.11</v>
      </c>
      <c r="C397" s="1">
        <f t="shared" si="18"/>
        <v>-4.009999999999998</v>
      </c>
      <c r="D397" s="1">
        <f t="shared" si="19"/>
        <v>-12.484433374844327</v>
      </c>
      <c r="E397" s="1">
        <f t="shared" si="20"/>
        <v>0</v>
      </c>
    </row>
    <row r="398" spans="1:5" x14ac:dyDescent="0.3">
      <c r="A398" s="2">
        <v>42271</v>
      </c>
      <c r="B398" s="1">
        <v>32.119999999999997</v>
      </c>
      <c r="C398" s="1">
        <f t="shared" si="18"/>
        <v>-1.1400000000000006</v>
      </c>
      <c r="D398" s="1">
        <f t="shared" si="19"/>
        <v>-3.4275405892964539</v>
      </c>
      <c r="E398" s="1">
        <f t="shared" si="20"/>
        <v>0</v>
      </c>
    </row>
    <row r="399" spans="1:5" x14ac:dyDescent="0.3">
      <c r="A399" s="2">
        <v>42264</v>
      </c>
      <c r="B399" s="1">
        <v>33.26</v>
      </c>
      <c r="C399" s="1">
        <f t="shared" si="18"/>
        <v>-1.3900000000000006</v>
      </c>
      <c r="D399" s="1">
        <f t="shared" si="19"/>
        <v>-4.0115440115440135</v>
      </c>
      <c r="E399" s="1">
        <f t="shared" si="20"/>
        <v>0</v>
      </c>
    </row>
    <row r="400" spans="1:5" x14ac:dyDescent="0.3">
      <c r="A400" s="2">
        <v>42257</v>
      </c>
      <c r="B400" s="1">
        <v>34.65</v>
      </c>
      <c r="C400" s="1">
        <f t="shared" si="18"/>
        <v>2.269999999999996</v>
      </c>
      <c r="D400" s="1">
        <f t="shared" si="19"/>
        <v>7.0105003088325999</v>
      </c>
      <c r="E400" s="1">
        <f t="shared" si="20"/>
        <v>1</v>
      </c>
    </row>
    <row r="401" spans="1:5" x14ac:dyDescent="0.3">
      <c r="A401" s="2">
        <v>42250</v>
      </c>
      <c r="B401" s="1">
        <v>32.380000000000003</v>
      </c>
      <c r="C401" s="1">
        <f t="shared" si="18"/>
        <v>-0.11999999999999744</v>
      </c>
      <c r="D401" s="1">
        <f t="shared" si="19"/>
        <v>-0.36923076923076137</v>
      </c>
      <c r="E401" s="1">
        <f t="shared" si="20"/>
        <v>0</v>
      </c>
    </row>
    <row r="402" spans="1:5" x14ac:dyDescent="0.3">
      <c r="A402" s="2">
        <v>42243</v>
      </c>
      <c r="B402" s="1">
        <v>32.5</v>
      </c>
      <c r="C402" s="1">
        <f t="shared" si="18"/>
        <v>5.68</v>
      </c>
      <c r="D402" s="1">
        <f t="shared" si="19"/>
        <v>21.178225205070841</v>
      </c>
      <c r="E402" s="1">
        <f t="shared" si="20"/>
        <v>1</v>
      </c>
    </row>
    <row r="403" spans="1:5" x14ac:dyDescent="0.3">
      <c r="A403" s="2">
        <v>42236</v>
      </c>
      <c r="B403" s="1">
        <v>26.82</v>
      </c>
      <c r="C403" s="1">
        <f t="shared" si="18"/>
        <v>-3.629999999999999</v>
      </c>
      <c r="D403" s="1">
        <f t="shared" si="19"/>
        <v>-11.921182266009849</v>
      </c>
      <c r="E403" s="1">
        <f t="shared" si="20"/>
        <v>0</v>
      </c>
    </row>
    <row r="404" spans="1:5" x14ac:dyDescent="0.3">
      <c r="A404" s="2">
        <v>42229</v>
      </c>
      <c r="B404" s="1">
        <v>30.45</v>
      </c>
      <c r="C404" s="1">
        <f t="shared" si="18"/>
        <v>6.129999999999999</v>
      </c>
      <c r="D404" s="1">
        <f t="shared" si="19"/>
        <v>25.205592105263154</v>
      </c>
      <c r="E404" s="1">
        <f t="shared" si="20"/>
        <v>1</v>
      </c>
    </row>
    <row r="405" spans="1:5" x14ac:dyDescent="0.3">
      <c r="A405" s="2">
        <v>42222</v>
      </c>
      <c r="B405" s="1">
        <v>24.32</v>
      </c>
      <c r="C405" s="1">
        <f t="shared" si="18"/>
        <v>3.2100000000000009</v>
      </c>
      <c r="D405" s="1">
        <f t="shared" si="19"/>
        <v>15.206063477025113</v>
      </c>
      <c r="E405" s="1">
        <f t="shared" si="20"/>
        <v>1</v>
      </c>
    </row>
    <row r="406" spans="1:5" x14ac:dyDescent="0.3">
      <c r="A406" s="2">
        <v>42215</v>
      </c>
      <c r="B406" s="1">
        <v>21.11</v>
      </c>
      <c r="C406" s="1">
        <f t="shared" si="18"/>
        <v>-11.43</v>
      </c>
      <c r="D406" s="1">
        <f t="shared" si="19"/>
        <v>-35.125998770743699</v>
      </c>
      <c r="E406" s="1">
        <f t="shared" si="20"/>
        <v>0</v>
      </c>
    </row>
    <row r="407" spans="1:5" x14ac:dyDescent="0.3">
      <c r="A407" s="2">
        <v>42208</v>
      </c>
      <c r="B407" s="1">
        <v>32.54</v>
      </c>
      <c r="C407" s="1">
        <f t="shared" si="18"/>
        <v>1.7300000000000004</v>
      </c>
      <c r="D407" s="1">
        <f t="shared" si="19"/>
        <v>5.6150600454397948</v>
      </c>
      <c r="E407" s="1">
        <f t="shared" si="20"/>
        <v>1</v>
      </c>
    </row>
    <row r="408" spans="1:5" x14ac:dyDescent="0.3">
      <c r="A408" s="2">
        <v>42201</v>
      </c>
      <c r="B408" s="1">
        <v>30.81</v>
      </c>
      <c r="C408" s="1">
        <f t="shared" si="18"/>
        <v>2.8999999999999986</v>
      </c>
      <c r="D408" s="1">
        <f t="shared" si="19"/>
        <v>10.390541024722317</v>
      </c>
      <c r="E408" s="1">
        <f t="shared" si="20"/>
        <v>1</v>
      </c>
    </row>
    <row r="409" spans="1:5" x14ac:dyDescent="0.3">
      <c r="A409" s="2">
        <v>42194</v>
      </c>
      <c r="B409" s="1">
        <v>27.91</v>
      </c>
      <c r="C409" s="1">
        <f t="shared" si="18"/>
        <v>5.3000000000000007</v>
      </c>
      <c r="D409" s="1">
        <f t="shared" si="19"/>
        <v>23.440955329500227</v>
      </c>
      <c r="E409" s="1">
        <f t="shared" si="20"/>
        <v>1</v>
      </c>
    </row>
    <row r="410" spans="1:5" x14ac:dyDescent="0.3">
      <c r="A410" s="2">
        <v>42187</v>
      </c>
      <c r="B410" s="1">
        <v>22.61</v>
      </c>
      <c r="C410" s="1">
        <f t="shared" si="18"/>
        <v>-12.950000000000003</v>
      </c>
      <c r="D410" s="1">
        <f t="shared" si="19"/>
        <v>-36.417322834645674</v>
      </c>
      <c r="E410" s="1">
        <f t="shared" si="20"/>
        <v>0</v>
      </c>
    </row>
    <row r="411" spans="1:5" x14ac:dyDescent="0.3">
      <c r="A411" s="2">
        <v>42180</v>
      </c>
      <c r="B411" s="1">
        <v>35.56</v>
      </c>
      <c r="C411" s="1">
        <f t="shared" si="18"/>
        <v>10.150000000000002</v>
      </c>
      <c r="D411" s="1">
        <f t="shared" si="19"/>
        <v>39.944903581267226</v>
      </c>
      <c r="E411" s="1">
        <f t="shared" si="20"/>
        <v>1</v>
      </c>
    </row>
    <row r="412" spans="1:5" x14ac:dyDescent="0.3">
      <c r="A412" s="2">
        <v>42173</v>
      </c>
      <c r="B412" s="1">
        <v>25.41</v>
      </c>
      <c r="C412" s="1">
        <f t="shared" si="18"/>
        <v>5.370000000000001</v>
      </c>
      <c r="D412" s="1">
        <f t="shared" si="19"/>
        <v>26.796407185628748</v>
      </c>
      <c r="E412" s="1">
        <f t="shared" si="20"/>
        <v>1</v>
      </c>
    </row>
    <row r="413" spans="1:5" x14ac:dyDescent="0.3">
      <c r="A413" s="2">
        <v>42166</v>
      </c>
      <c r="B413" s="1">
        <v>20.04</v>
      </c>
      <c r="C413" s="1">
        <f t="shared" si="18"/>
        <v>-7.3000000000000007</v>
      </c>
      <c r="D413" s="1">
        <f t="shared" si="19"/>
        <v>-26.700804681784934</v>
      </c>
      <c r="E413" s="1">
        <f t="shared" si="20"/>
        <v>0</v>
      </c>
    </row>
    <row r="414" spans="1:5" x14ac:dyDescent="0.3">
      <c r="A414" s="2">
        <v>42159</v>
      </c>
      <c r="B414" s="1">
        <v>27.34</v>
      </c>
      <c r="C414" s="1">
        <f t="shared" si="18"/>
        <v>0.33999999999999986</v>
      </c>
      <c r="D414" s="1">
        <f t="shared" si="19"/>
        <v>1.2592592592592586</v>
      </c>
      <c r="E414" s="1">
        <f t="shared" si="20"/>
        <v>1</v>
      </c>
    </row>
    <row r="415" spans="1:5" x14ac:dyDescent="0.3">
      <c r="A415" s="2">
        <v>42152</v>
      </c>
      <c r="B415" s="1">
        <v>27</v>
      </c>
      <c r="C415" s="1">
        <f t="shared" si="18"/>
        <v>1.7899999999999991</v>
      </c>
      <c r="D415" s="1">
        <f t="shared" si="19"/>
        <v>7.1003570011899999</v>
      </c>
      <c r="E415" s="1">
        <f t="shared" si="20"/>
        <v>1</v>
      </c>
    </row>
    <row r="416" spans="1:5" x14ac:dyDescent="0.3">
      <c r="A416" s="2">
        <v>42145</v>
      </c>
      <c r="B416" s="1">
        <v>25.21</v>
      </c>
      <c r="C416" s="1">
        <f t="shared" si="18"/>
        <v>-1.5299999999999976</v>
      </c>
      <c r="D416" s="1">
        <f t="shared" si="19"/>
        <v>-5.7217651458489076</v>
      </c>
      <c r="E416" s="1">
        <f t="shared" si="20"/>
        <v>0</v>
      </c>
    </row>
    <row r="417" spans="1:5" x14ac:dyDescent="0.3">
      <c r="A417" s="2">
        <v>42138</v>
      </c>
      <c r="B417" s="1">
        <v>26.74</v>
      </c>
      <c r="C417" s="1">
        <f t="shared" si="18"/>
        <v>-0.32000000000000028</v>
      </c>
      <c r="D417" s="1">
        <f t="shared" si="19"/>
        <v>-1.1825572801182569</v>
      </c>
      <c r="E417" s="1">
        <f t="shared" si="20"/>
        <v>0</v>
      </c>
    </row>
    <row r="418" spans="1:5" x14ac:dyDescent="0.3">
      <c r="A418" s="2">
        <v>42131</v>
      </c>
      <c r="B418" s="1">
        <v>27.06</v>
      </c>
      <c r="C418" s="1">
        <f t="shared" si="18"/>
        <v>-3.7800000000000011</v>
      </c>
      <c r="D418" s="1">
        <f t="shared" si="19"/>
        <v>-12.256809338521405</v>
      </c>
      <c r="E418" s="1">
        <f t="shared" si="20"/>
        <v>0</v>
      </c>
    </row>
    <row r="419" spans="1:5" x14ac:dyDescent="0.3">
      <c r="A419" s="2">
        <v>42124</v>
      </c>
      <c r="B419" s="1">
        <v>30.84</v>
      </c>
      <c r="C419" s="1">
        <f t="shared" si="18"/>
        <v>-0.62999999999999901</v>
      </c>
      <c r="D419" s="1">
        <f t="shared" si="19"/>
        <v>-2.0019065776930378</v>
      </c>
      <c r="E419" s="1">
        <f t="shared" si="20"/>
        <v>0</v>
      </c>
    </row>
    <row r="420" spans="1:5" x14ac:dyDescent="0.3">
      <c r="A420" s="2">
        <v>42117</v>
      </c>
      <c r="B420" s="1">
        <v>31.47</v>
      </c>
      <c r="C420" s="1">
        <f t="shared" si="18"/>
        <v>-0.60000000000000142</v>
      </c>
      <c r="D420" s="1">
        <f t="shared" si="19"/>
        <v>-1.8709073900841953</v>
      </c>
      <c r="E420" s="1">
        <f t="shared" si="20"/>
        <v>0</v>
      </c>
    </row>
    <row r="421" spans="1:5" x14ac:dyDescent="0.3">
      <c r="A421" s="2">
        <v>42110</v>
      </c>
      <c r="B421" s="1">
        <v>32.07</v>
      </c>
      <c r="C421" s="1">
        <f t="shared" si="18"/>
        <v>3.370000000000001</v>
      </c>
      <c r="D421" s="1">
        <f t="shared" si="19"/>
        <v>11.742160278745649</v>
      </c>
      <c r="E421" s="1">
        <f t="shared" si="20"/>
        <v>1</v>
      </c>
    </row>
    <row r="422" spans="1:5" x14ac:dyDescent="0.3">
      <c r="A422" s="2">
        <v>42103</v>
      </c>
      <c r="B422" s="1">
        <v>28.7</v>
      </c>
      <c r="C422" s="1">
        <f t="shared" si="18"/>
        <v>-6.6999999999999993</v>
      </c>
      <c r="D422" s="1">
        <f t="shared" si="19"/>
        <v>-18.926553672316381</v>
      </c>
      <c r="E422" s="1">
        <f t="shared" si="20"/>
        <v>0</v>
      </c>
    </row>
    <row r="423" spans="1:5" x14ac:dyDescent="0.3">
      <c r="A423" s="2">
        <v>42096</v>
      </c>
      <c r="B423" s="1">
        <v>35.4</v>
      </c>
      <c r="C423" s="1">
        <f t="shared" si="18"/>
        <v>-3.0300000000000011</v>
      </c>
      <c r="D423" s="1">
        <f t="shared" si="19"/>
        <v>-7.8844652615144453</v>
      </c>
      <c r="E423" s="1">
        <f t="shared" si="20"/>
        <v>0</v>
      </c>
    </row>
    <row r="424" spans="1:5" x14ac:dyDescent="0.3">
      <c r="A424" s="2">
        <v>42089</v>
      </c>
      <c r="B424" s="1">
        <v>38.43</v>
      </c>
      <c r="C424" s="1">
        <f t="shared" si="18"/>
        <v>11.27</v>
      </c>
      <c r="D424" s="1">
        <f t="shared" si="19"/>
        <v>41.494845360824741</v>
      </c>
      <c r="E424" s="1">
        <f t="shared" si="20"/>
        <v>1</v>
      </c>
    </row>
    <row r="425" spans="1:5" x14ac:dyDescent="0.3">
      <c r="A425" s="2">
        <v>42082</v>
      </c>
      <c r="B425" s="1">
        <v>27.16</v>
      </c>
      <c r="C425" s="1">
        <f t="shared" si="18"/>
        <v>-4.4400000000000013</v>
      </c>
      <c r="D425" s="1">
        <f t="shared" si="19"/>
        <v>-14.050632911392409</v>
      </c>
      <c r="E425" s="1">
        <f t="shared" si="20"/>
        <v>0</v>
      </c>
    </row>
    <row r="426" spans="1:5" x14ac:dyDescent="0.3">
      <c r="A426" s="2">
        <v>42075</v>
      </c>
      <c r="B426" s="1">
        <v>31.6</v>
      </c>
      <c r="C426" s="1">
        <f t="shared" si="18"/>
        <v>-8.1999999999999957</v>
      </c>
      <c r="D426" s="1">
        <f t="shared" si="19"/>
        <v>-20.603015075376874</v>
      </c>
      <c r="E426" s="1">
        <f t="shared" si="20"/>
        <v>0</v>
      </c>
    </row>
    <row r="427" spans="1:5" x14ac:dyDescent="0.3">
      <c r="A427" s="2">
        <v>42068</v>
      </c>
      <c r="B427" s="1">
        <v>39.799999999999997</v>
      </c>
      <c r="C427" s="1">
        <f t="shared" si="18"/>
        <v>-5.57</v>
      </c>
      <c r="D427" s="1">
        <f t="shared" si="19"/>
        <v>-12.276834912938066</v>
      </c>
      <c r="E427" s="1">
        <f t="shared" si="20"/>
        <v>0</v>
      </c>
    </row>
    <row r="428" spans="1:5" x14ac:dyDescent="0.3">
      <c r="A428" s="2">
        <v>42061</v>
      </c>
      <c r="B428" s="1">
        <v>45.37</v>
      </c>
      <c r="C428" s="1">
        <f t="shared" si="18"/>
        <v>-1.6500000000000057</v>
      </c>
      <c r="D428" s="1">
        <f t="shared" si="19"/>
        <v>-3.5091450446618579</v>
      </c>
      <c r="E428" s="1">
        <f t="shared" si="20"/>
        <v>0</v>
      </c>
    </row>
    <row r="429" spans="1:5" x14ac:dyDescent="0.3">
      <c r="A429" s="2">
        <v>42054</v>
      </c>
      <c r="B429" s="1">
        <v>47.02</v>
      </c>
      <c r="C429" s="1">
        <f t="shared" si="18"/>
        <v>7.0200000000000031</v>
      </c>
      <c r="D429" s="1">
        <f t="shared" si="19"/>
        <v>17.550000000000008</v>
      </c>
      <c r="E429" s="1">
        <f t="shared" si="20"/>
        <v>1</v>
      </c>
    </row>
    <row r="430" spans="1:5" x14ac:dyDescent="0.3">
      <c r="A430" s="2">
        <v>42047</v>
      </c>
      <c r="B430" s="1">
        <v>40</v>
      </c>
      <c r="C430" s="1">
        <f t="shared" si="18"/>
        <v>4.509999999999998</v>
      </c>
      <c r="D430" s="1">
        <f t="shared" si="19"/>
        <v>12.707805015497316</v>
      </c>
      <c r="E430" s="1">
        <f t="shared" si="20"/>
        <v>1</v>
      </c>
    </row>
    <row r="431" spans="1:5" x14ac:dyDescent="0.3">
      <c r="A431" s="2">
        <v>42040</v>
      </c>
      <c r="B431" s="1">
        <v>35.49</v>
      </c>
      <c r="C431" s="1">
        <f t="shared" si="18"/>
        <v>-8.68</v>
      </c>
      <c r="D431" s="1">
        <f t="shared" si="19"/>
        <v>-19.6513470681458</v>
      </c>
      <c r="E431" s="1">
        <f t="shared" si="20"/>
        <v>0</v>
      </c>
    </row>
    <row r="432" spans="1:5" x14ac:dyDescent="0.3">
      <c r="A432" s="2">
        <v>42033</v>
      </c>
      <c r="B432" s="1">
        <v>44.17</v>
      </c>
      <c r="C432" s="1">
        <f t="shared" si="18"/>
        <v>7.0300000000000011</v>
      </c>
      <c r="D432" s="1">
        <f t="shared" si="19"/>
        <v>18.928379106085085</v>
      </c>
      <c r="E432" s="1">
        <f t="shared" si="20"/>
        <v>1</v>
      </c>
    </row>
    <row r="433" spans="1:5" x14ac:dyDescent="0.3">
      <c r="A433" s="2">
        <v>42026</v>
      </c>
      <c r="B433" s="1">
        <v>37.14</v>
      </c>
      <c r="C433" s="1">
        <f t="shared" si="18"/>
        <v>-8.9699999999999989</v>
      </c>
      <c r="D433" s="1">
        <f t="shared" si="19"/>
        <v>-19.453480806766425</v>
      </c>
      <c r="E433" s="1">
        <f t="shared" si="20"/>
        <v>0</v>
      </c>
    </row>
    <row r="434" spans="1:5" x14ac:dyDescent="0.3">
      <c r="A434" s="2">
        <v>42019</v>
      </c>
      <c r="B434" s="1">
        <v>46.11</v>
      </c>
      <c r="C434" s="1">
        <f t="shared" si="18"/>
        <v>5.1000000000000014</v>
      </c>
      <c r="D434" s="1">
        <f t="shared" si="19"/>
        <v>12.435991221653259</v>
      </c>
      <c r="E434" s="1">
        <f t="shared" si="20"/>
        <v>1</v>
      </c>
    </row>
    <row r="435" spans="1:5" x14ac:dyDescent="0.3">
      <c r="A435" s="2">
        <v>42012</v>
      </c>
      <c r="B435" s="1">
        <v>41.01</v>
      </c>
      <c r="C435" s="1">
        <f t="shared" si="18"/>
        <v>-10.730000000000004</v>
      </c>
      <c r="D435" s="1">
        <f t="shared" si="19"/>
        <v>-20.73830691921145</v>
      </c>
      <c r="E435" s="1">
        <f t="shared" si="20"/>
        <v>0</v>
      </c>
    </row>
    <row r="436" spans="1:5" x14ac:dyDescent="0.3">
      <c r="A436" s="2">
        <v>42005</v>
      </c>
      <c r="B436" s="1">
        <v>51.74</v>
      </c>
      <c r="C436" s="1">
        <f t="shared" si="18"/>
        <v>0.80000000000000426</v>
      </c>
      <c r="D436" s="1">
        <f t="shared" si="19"/>
        <v>1.5704750687082927</v>
      </c>
      <c r="E436" s="1">
        <f t="shared" si="20"/>
        <v>1</v>
      </c>
    </row>
    <row r="437" spans="1:5" x14ac:dyDescent="0.3">
      <c r="A437" s="2">
        <v>41998</v>
      </c>
      <c r="B437" s="1">
        <v>50.94</v>
      </c>
      <c r="C437" s="1">
        <f t="shared" si="18"/>
        <v>12.199999999999996</v>
      </c>
      <c r="D437" s="1">
        <f t="shared" si="19"/>
        <v>31.491997934950941</v>
      </c>
      <c r="E437" s="1">
        <f t="shared" si="20"/>
        <v>1</v>
      </c>
    </row>
    <row r="438" spans="1:5" x14ac:dyDescent="0.3">
      <c r="A438" s="2">
        <v>41991</v>
      </c>
      <c r="B438" s="1">
        <v>38.74</v>
      </c>
      <c r="C438" s="1">
        <f t="shared" si="18"/>
        <v>-6.2800000000000011</v>
      </c>
      <c r="D438" s="1">
        <f t="shared" si="19"/>
        <v>-13.949355841848069</v>
      </c>
      <c r="E438" s="1">
        <f t="shared" si="20"/>
        <v>0</v>
      </c>
    </row>
    <row r="439" spans="1:5" x14ac:dyDescent="0.3">
      <c r="A439" s="2">
        <v>41984</v>
      </c>
      <c r="B439" s="1">
        <v>45.02</v>
      </c>
      <c r="C439" s="1">
        <f t="shared" si="18"/>
        <v>2.3400000000000034</v>
      </c>
      <c r="D439" s="1">
        <f t="shared" si="19"/>
        <v>5.4826616682286868</v>
      </c>
      <c r="E439" s="1">
        <f t="shared" si="20"/>
        <v>1</v>
      </c>
    </row>
    <row r="440" spans="1:5" x14ac:dyDescent="0.3">
      <c r="A440" s="2">
        <v>41977</v>
      </c>
      <c r="B440" s="1">
        <v>42.68</v>
      </c>
      <c r="C440" s="1">
        <f t="shared" si="18"/>
        <v>-9.4699999999999989</v>
      </c>
      <c r="D440" s="1">
        <f t="shared" si="19"/>
        <v>-18.159156279961646</v>
      </c>
      <c r="E440" s="1">
        <f t="shared" si="20"/>
        <v>0</v>
      </c>
    </row>
    <row r="441" spans="1:5" x14ac:dyDescent="0.3">
      <c r="A441" s="2">
        <v>41970</v>
      </c>
      <c r="B441" s="1">
        <v>52.15</v>
      </c>
      <c r="C441" s="1">
        <f t="shared" si="18"/>
        <v>3.0300000000000011</v>
      </c>
      <c r="D441" s="1">
        <f t="shared" si="19"/>
        <v>6.1685667752443027</v>
      </c>
      <c r="E441" s="1">
        <f t="shared" si="20"/>
        <v>1</v>
      </c>
    </row>
    <row r="442" spans="1:5" x14ac:dyDescent="0.3">
      <c r="A442" s="2">
        <v>41963</v>
      </c>
      <c r="B442" s="1">
        <v>49.12</v>
      </c>
      <c r="C442" s="1">
        <f t="shared" si="18"/>
        <v>-8.8100000000000023</v>
      </c>
      <c r="D442" s="1">
        <f t="shared" si="19"/>
        <v>-15.208009666839294</v>
      </c>
      <c r="E442" s="1">
        <f t="shared" si="20"/>
        <v>0</v>
      </c>
    </row>
    <row r="443" spans="1:5" x14ac:dyDescent="0.3">
      <c r="A443" s="2">
        <v>41956</v>
      </c>
      <c r="B443" s="1">
        <v>57.93</v>
      </c>
      <c r="C443" s="1">
        <f t="shared" si="18"/>
        <v>5.240000000000002</v>
      </c>
      <c r="D443" s="1">
        <f t="shared" si="19"/>
        <v>9.9449610931865671</v>
      </c>
      <c r="E443" s="1">
        <f t="shared" si="20"/>
        <v>1</v>
      </c>
    </row>
    <row r="444" spans="1:5" x14ac:dyDescent="0.3">
      <c r="A444" s="2">
        <v>41949</v>
      </c>
      <c r="B444" s="1">
        <v>52.69</v>
      </c>
      <c r="C444" s="1">
        <f t="shared" si="18"/>
        <v>3.3200000000000003</v>
      </c>
      <c r="D444" s="1">
        <f t="shared" si="19"/>
        <v>6.7247316183917363</v>
      </c>
      <c r="E444" s="1">
        <f t="shared" si="20"/>
        <v>1</v>
      </c>
    </row>
    <row r="445" spans="1:5" x14ac:dyDescent="0.3">
      <c r="A445" s="2">
        <v>41942</v>
      </c>
      <c r="B445" s="1">
        <v>49.37</v>
      </c>
      <c r="C445" s="1">
        <f t="shared" si="18"/>
        <v>-0.32000000000000028</v>
      </c>
      <c r="D445" s="1">
        <f t="shared" si="19"/>
        <v>-0.64399275508150589</v>
      </c>
      <c r="E445" s="1">
        <f t="shared" si="20"/>
        <v>0</v>
      </c>
    </row>
    <row r="446" spans="1:5" x14ac:dyDescent="0.3">
      <c r="A446" s="2">
        <v>41935</v>
      </c>
      <c r="B446" s="1">
        <v>49.69</v>
      </c>
      <c r="C446" s="1">
        <f t="shared" si="18"/>
        <v>7.0300000000000011</v>
      </c>
      <c r="D446" s="1">
        <f t="shared" si="19"/>
        <v>16.479137365213319</v>
      </c>
      <c r="E446" s="1">
        <f t="shared" si="20"/>
        <v>1</v>
      </c>
    </row>
    <row r="447" spans="1:5" x14ac:dyDescent="0.3">
      <c r="A447" s="2">
        <v>41928</v>
      </c>
      <c r="B447" s="1">
        <v>42.66</v>
      </c>
      <c r="C447" s="1">
        <f t="shared" si="18"/>
        <v>2.779999999999994</v>
      </c>
      <c r="D447" s="1">
        <f t="shared" si="19"/>
        <v>6.9709127382146292</v>
      </c>
      <c r="E447" s="1">
        <f t="shared" si="20"/>
        <v>1</v>
      </c>
    </row>
    <row r="448" spans="1:5" x14ac:dyDescent="0.3">
      <c r="A448" s="2">
        <v>41921</v>
      </c>
      <c r="B448" s="1">
        <v>39.880000000000003</v>
      </c>
      <c r="C448" s="1">
        <f t="shared" si="18"/>
        <v>4.4600000000000009</v>
      </c>
      <c r="D448" s="1">
        <f t="shared" si="19"/>
        <v>12.591756070016942</v>
      </c>
      <c r="E448" s="1">
        <f t="shared" si="20"/>
        <v>1</v>
      </c>
    </row>
    <row r="449" spans="1:5" x14ac:dyDescent="0.3">
      <c r="A449" s="2">
        <v>41914</v>
      </c>
      <c r="B449" s="1">
        <v>35.42</v>
      </c>
      <c r="C449" s="1">
        <f t="shared" si="18"/>
        <v>-6.4200000000000017</v>
      </c>
      <c r="D449" s="1">
        <f t="shared" si="19"/>
        <v>-15.344168260038245</v>
      </c>
      <c r="E449" s="1">
        <f t="shared" si="20"/>
        <v>0</v>
      </c>
    </row>
    <row r="450" spans="1:5" x14ac:dyDescent="0.3">
      <c r="A450" s="2">
        <v>41907</v>
      </c>
      <c r="B450" s="1">
        <v>41.84</v>
      </c>
      <c r="C450" s="1">
        <f t="shared" ref="C450:C513" si="21">IF(AND(ISNUMBER(B450),ISNUMBER(B451)), (B450 - B451), "")</f>
        <v>-0.39999999999999858</v>
      </c>
      <c r="D450" s="1">
        <f t="shared" ref="D450:D513" si="22">IF(AND(ISNUMBER(C450),ISNUMBER(B451)), (100*C450/ABS(B451)), "")</f>
        <v>-0.94696969696969358</v>
      </c>
      <c r="E450" s="1">
        <f t="shared" si="20"/>
        <v>0</v>
      </c>
    </row>
    <row r="451" spans="1:5" x14ac:dyDescent="0.3">
      <c r="A451" s="2">
        <v>41900</v>
      </c>
      <c r="B451" s="1">
        <v>42.24</v>
      </c>
      <c r="C451" s="1">
        <f t="shared" si="21"/>
        <v>1.8599999999999994</v>
      </c>
      <c r="D451" s="1">
        <f t="shared" si="22"/>
        <v>4.6062407132243672</v>
      </c>
      <c r="E451" s="1">
        <f t="shared" si="20"/>
        <v>1</v>
      </c>
    </row>
    <row r="452" spans="1:5" x14ac:dyDescent="0.3">
      <c r="A452" s="2">
        <v>41893</v>
      </c>
      <c r="B452" s="1">
        <v>40.380000000000003</v>
      </c>
      <c r="C452" s="1">
        <f t="shared" si="21"/>
        <v>-4.2899999999999991</v>
      </c>
      <c r="D452" s="1">
        <f t="shared" si="22"/>
        <v>-9.6037609133646722</v>
      </c>
      <c r="E452" s="1">
        <f t="shared" ref="E452:E515" si="23">IF(NOT(D452&gt;0),0,1)</f>
        <v>0</v>
      </c>
    </row>
    <row r="453" spans="1:5" x14ac:dyDescent="0.3">
      <c r="A453" s="2">
        <v>41886</v>
      </c>
      <c r="B453" s="1">
        <v>44.67</v>
      </c>
      <c r="C453" s="1">
        <f t="shared" si="21"/>
        <v>-7.25</v>
      </c>
      <c r="D453" s="1">
        <f t="shared" si="22"/>
        <v>-13.963790446841294</v>
      </c>
      <c r="E453" s="1">
        <f t="shared" si="23"/>
        <v>0</v>
      </c>
    </row>
    <row r="454" spans="1:5" x14ac:dyDescent="0.3">
      <c r="A454" s="2">
        <v>41879</v>
      </c>
      <c r="B454" s="1">
        <v>51.92</v>
      </c>
      <c r="C454" s="1">
        <f t="shared" si="21"/>
        <v>5.8100000000000023</v>
      </c>
      <c r="D454" s="1">
        <f t="shared" si="22"/>
        <v>12.600303621774025</v>
      </c>
      <c r="E454" s="1">
        <f t="shared" si="23"/>
        <v>1</v>
      </c>
    </row>
    <row r="455" spans="1:5" x14ac:dyDescent="0.3">
      <c r="A455" s="2">
        <v>41872</v>
      </c>
      <c r="B455" s="1">
        <v>46.11</v>
      </c>
      <c r="C455" s="1">
        <f t="shared" si="21"/>
        <v>6.2999999999999972</v>
      </c>
      <c r="D455" s="1">
        <f t="shared" si="22"/>
        <v>15.825169555388086</v>
      </c>
      <c r="E455" s="1">
        <f t="shared" si="23"/>
        <v>1</v>
      </c>
    </row>
    <row r="456" spans="1:5" x14ac:dyDescent="0.3">
      <c r="A456" s="2">
        <v>41865</v>
      </c>
      <c r="B456" s="1">
        <v>39.81</v>
      </c>
      <c r="C456" s="1">
        <f t="shared" si="21"/>
        <v>8.9200000000000017</v>
      </c>
      <c r="D456" s="1">
        <f t="shared" si="22"/>
        <v>28.876659112981553</v>
      </c>
      <c r="E456" s="1">
        <f t="shared" si="23"/>
        <v>1</v>
      </c>
    </row>
    <row r="457" spans="1:5" x14ac:dyDescent="0.3">
      <c r="A457" s="2">
        <v>41858</v>
      </c>
      <c r="B457" s="1">
        <v>30.89</v>
      </c>
      <c r="C457" s="1">
        <f t="shared" si="21"/>
        <v>-0.23000000000000043</v>
      </c>
      <c r="D457" s="1">
        <f t="shared" si="22"/>
        <v>-0.73907455012853607</v>
      </c>
      <c r="E457" s="1">
        <f t="shared" si="23"/>
        <v>0</v>
      </c>
    </row>
    <row r="458" spans="1:5" x14ac:dyDescent="0.3">
      <c r="A458" s="2">
        <v>41851</v>
      </c>
      <c r="B458" s="1">
        <v>31.12</v>
      </c>
      <c r="C458" s="1">
        <f t="shared" si="21"/>
        <v>1.490000000000002</v>
      </c>
      <c r="D458" s="1">
        <f t="shared" si="22"/>
        <v>5.0286871414107397</v>
      </c>
      <c r="E458" s="1">
        <f t="shared" si="23"/>
        <v>1</v>
      </c>
    </row>
    <row r="459" spans="1:5" x14ac:dyDescent="0.3">
      <c r="A459" s="2">
        <v>41844</v>
      </c>
      <c r="B459" s="1">
        <v>29.63</v>
      </c>
      <c r="C459" s="1">
        <f t="shared" si="21"/>
        <v>-2.7300000000000004</v>
      </c>
      <c r="D459" s="1">
        <f t="shared" si="22"/>
        <v>-8.4363411619283077</v>
      </c>
      <c r="E459" s="1">
        <f t="shared" si="23"/>
        <v>0</v>
      </c>
    </row>
    <row r="460" spans="1:5" x14ac:dyDescent="0.3">
      <c r="A460" s="2">
        <v>41837</v>
      </c>
      <c r="B460" s="1">
        <v>32.36</v>
      </c>
      <c r="C460" s="1">
        <f t="shared" si="21"/>
        <v>-5.2800000000000011</v>
      </c>
      <c r="D460" s="1">
        <f t="shared" si="22"/>
        <v>-14.027630180658877</v>
      </c>
      <c r="E460" s="1">
        <f t="shared" si="23"/>
        <v>0</v>
      </c>
    </row>
    <row r="461" spans="1:5" x14ac:dyDescent="0.3">
      <c r="A461" s="2">
        <v>41830</v>
      </c>
      <c r="B461" s="1">
        <v>37.64</v>
      </c>
      <c r="C461" s="1">
        <f t="shared" si="21"/>
        <v>-0.86999999999999744</v>
      </c>
      <c r="D461" s="1">
        <f t="shared" si="22"/>
        <v>-2.259153466632037</v>
      </c>
      <c r="E461" s="1">
        <f t="shared" si="23"/>
        <v>0</v>
      </c>
    </row>
    <row r="462" spans="1:5" x14ac:dyDescent="0.3">
      <c r="A462" s="2">
        <v>41823</v>
      </c>
      <c r="B462" s="1">
        <v>38.51</v>
      </c>
      <c r="C462" s="1">
        <f t="shared" si="21"/>
        <v>1.2899999999999991</v>
      </c>
      <c r="D462" s="1">
        <f t="shared" si="22"/>
        <v>3.4658785599140227</v>
      </c>
      <c r="E462" s="1">
        <f t="shared" si="23"/>
        <v>1</v>
      </c>
    </row>
    <row r="463" spans="1:5" x14ac:dyDescent="0.3">
      <c r="A463" s="2">
        <v>41816</v>
      </c>
      <c r="B463" s="1">
        <v>37.22</v>
      </c>
      <c r="C463" s="1">
        <f t="shared" si="21"/>
        <v>2.0499999999999972</v>
      </c>
      <c r="D463" s="1">
        <f t="shared" si="22"/>
        <v>5.8288313903895279</v>
      </c>
      <c r="E463" s="1">
        <f t="shared" si="23"/>
        <v>1</v>
      </c>
    </row>
    <row r="464" spans="1:5" x14ac:dyDescent="0.3">
      <c r="A464" s="2">
        <v>41809</v>
      </c>
      <c r="B464" s="1">
        <v>35.17</v>
      </c>
      <c r="C464" s="1">
        <f t="shared" si="21"/>
        <v>-9.519999999999996</v>
      </c>
      <c r="D464" s="1">
        <f t="shared" si="22"/>
        <v>-21.30230476616692</v>
      </c>
      <c r="E464" s="1">
        <f t="shared" si="23"/>
        <v>0</v>
      </c>
    </row>
    <row r="465" spans="1:5" x14ac:dyDescent="0.3">
      <c r="A465" s="2">
        <v>41802</v>
      </c>
      <c r="B465" s="1">
        <v>44.69</v>
      </c>
      <c r="C465" s="1">
        <f t="shared" si="21"/>
        <v>5.18</v>
      </c>
      <c r="D465" s="1">
        <f t="shared" si="22"/>
        <v>13.11060491014933</v>
      </c>
      <c r="E465" s="1">
        <f t="shared" si="23"/>
        <v>1</v>
      </c>
    </row>
    <row r="466" spans="1:5" x14ac:dyDescent="0.3">
      <c r="A466" s="2">
        <v>41795</v>
      </c>
      <c r="B466" s="1">
        <v>39.51</v>
      </c>
      <c r="C466" s="1">
        <f t="shared" si="21"/>
        <v>3.0499999999999972</v>
      </c>
      <c r="D466" s="1">
        <f t="shared" si="22"/>
        <v>8.3653318705430522</v>
      </c>
      <c r="E466" s="1">
        <f t="shared" si="23"/>
        <v>1</v>
      </c>
    </row>
    <row r="467" spans="1:5" x14ac:dyDescent="0.3">
      <c r="A467" s="2">
        <v>41788</v>
      </c>
      <c r="B467" s="1">
        <v>36.46</v>
      </c>
      <c r="C467" s="1">
        <f t="shared" si="21"/>
        <v>6.0300000000000011</v>
      </c>
      <c r="D467" s="1">
        <f t="shared" si="22"/>
        <v>19.815971081169902</v>
      </c>
      <c r="E467" s="1">
        <f t="shared" si="23"/>
        <v>1</v>
      </c>
    </row>
    <row r="468" spans="1:5" x14ac:dyDescent="0.3">
      <c r="A468" s="2">
        <v>41781</v>
      </c>
      <c r="B468" s="1">
        <v>30.43</v>
      </c>
      <c r="C468" s="1">
        <f t="shared" si="21"/>
        <v>-2.6899999999999977</v>
      </c>
      <c r="D468" s="1">
        <f t="shared" si="22"/>
        <v>-8.1219806763284961</v>
      </c>
      <c r="E468" s="1">
        <f t="shared" si="23"/>
        <v>0</v>
      </c>
    </row>
    <row r="469" spans="1:5" x14ac:dyDescent="0.3">
      <c r="A469" s="2">
        <v>41774</v>
      </c>
      <c r="B469" s="1">
        <v>33.119999999999997</v>
      </c>
      <c r="C469" s="1">
        <f t="shared" si="21"/>
        <v>4.7799999999999976</v>
      </c>
      <c r="D469" s="1">
        <f t="shared" si="22"/>
        <v>16.866619618913187</v>
      </c>
      <c r="E469" s="1">
        <f t="shared" si="23"/>
        <v>1</v>
      </c>
    </row>
    <row r="470" spans="1:5" x14ac:dyDescent="0.3">
      <c r="A470" s="2">
        <v>41767</v>
      </c>
      <c r="B470" s="1">
        <v>28.34</v>
      </c>
      <c r="C470" s="1">
        <f t="shared" si="21"/>
        <v>-1.4299999999999997</v>
      </c>
      <c r="D470" s="1">
        <f t="shared" si="22"/>
        <v>-4.8034934497816586</v>
      </c>
      <c r="E470" s="1">
        <f t="shared" si="23"/>
        <v>0</v>
      </c>
    </row>
    <row r="471" spans="1:5" x14ac:dyDescent="0.3">
      <c r="A471" s="2">
        <v>41760</v>
      </c>
      <c r="B471" s="1">
        <v>29.77</v>
      </c>
      <c r="C471" s="1">
        <f t="shared" si="21"/>
        <v>-4.7300000000000004</v>
      </c>
      <c r="D471" s="1">
        <f t="shared" si="22"/>
        <v>-13.710144927536234</v>
      </c>
      <c r="E471" s="1">
        <f t="shared" si="23"/>
        <v>0</v>
      </c>
    </row>
    <row r="472" spans="1:5" x14ac:dyDescent="0.3">
      <c r="A472" s="2">
        <v>41753</v>
      </c>
      <c r="B472" s="1">
        <v>34.5</v>
      </c>
      <c r="C472" s="1">
        <f t="shared" si="21"/>
        <v>7.2800000000000011</v>
      </c>
      <c r="D472" s="1">
        <f t="shared" si="22"/>
        <v>26.745040411462167</v>
      </c>
      <c r="E472" s="1">
        <f t="shared" si="23"/>
        <v>1</v>
      </c>
    </row>
    <row r="473" spans="1:5" x14ac:dyDescent="0.3">
      <c r="A473" s="2">
        <v>41746</v>
      </c>
      <c r="B473" s="1">
        <v>27.22</v>
      </c>
      <c r="C473" s="1">
        <f t="shared" si="21"/>
        <v>-1.2600000000000016</v>
      </c>
      <c r="D473" s="1">
        <f t="shared" si="22"/>
        <v>-4.4241573033707917</v>
      </c>
      <c r="E473" s="1">
        <f t="shared" si="23"/>
        <v>0</v>
      </c>
    </row>
    <row r="474" spans="1:5" x14ac:dyDescent="0.3">
      <c r="A474" s="2">
        <v>41739</v>
      </c>
      <c r="B474" s="1">
        <v>28.48</v>
      </c>
      <c r="C474" s="1">
        <f t="shared" si="21"/>
        <v>-6.879999999999999</v>
      </c>
      <c r="D474" s="1">
        <f t="shared" si="22"/>
        <v>-19.457013574660632</v>
      </c>
      <c r="E474" s="1">
        <f t="shared" si="23"/>
        <v>0</v>
      </c>
    </row>
    <row r="475" spans="1:5" x14ac:dyDescent="0.3">
      <c r="A475" s="2">
        <v>41732</v>
      </c>
      <c r="B475" s="1">
        <v>35.36</v>
      </c>
      <c r="C475" s="1">
        <f t="shared" si="21"/>
        <v>4.1999999999999993</v>
      </c>
      <c r="D475" s="1">
        <f t="shared" si="22"/>
        <v>13.478818998716301</v>
      </c>
      <c r="E475" s="1">
        <f t="shared" si="23"/>
        <v>1</v>
      </c>
    </row>
    <row r="476" spans="1:5" x14ac:dyDescent="0.3">
      <c r="A476" s="2">
        <v>41725</v>
      </c>
      <c r="B476" s="1">
        <v>31.16</v>
      </c>
      <c r="C476" s="1">
        <f t="shared" si="21"/>
        <v>-5.620000000000001</v>
      </c>
      <c r="D476" s="1">
        <f t="shared" si="22"/>
        <v>-15.280043501903211</v>
      </c>
      <c r="E476" s="1">
        <f t="shared" si="23"/>
        <v>0</v>
      </c>
    </row>
    <row r="477" spans="1:5" x14ac:dyDescent="0.3">
      <c r="A477" s="2">
        <v>41718</v>
      </c>
      <c r="B477" s="1">
        <v>36.78</v>
      </c>
      <c r="C477" s="1">
        <f t="shared" si="21"/>
        <v>-4.5600000000000023</v>
      </c>
      <c r="D477" s="1">
        <f t="shared" si="22"/>
        <v>-11.030478955007261</v>
      </c>
      <c r="E477" s="1">
        <f t="shared" si="23"/>
        <v>0</v>
      </c>
    </row>
    <row r="478" spans="1:5" x14ac:dyDescent="0.3">
      <c r="A478" s="2">
        <v>41711</v>
      </c>
      <c r="B478" s="1">
        <v>41.34</v>
      </c>
      <c r="C478" s="1">
        <f t="shared" si="21"/>
        <v>0.8300000000000054</v>
      </c>
      <c r="D478" s="1">
        <f t="shared" si="22"/>
        <v>2.048876820538152</v>
      </c>
      <c r="E478" s="1">
        <f t="shared" si="23"/>
        <v>1</v>
      </c>
    </row>
    <row r="479" spans="1:5" x14ac:dyDescent="0.3">
      <c r="A479" s="2">
        <v>41704</v>
      </c>
      <c r="B479" s="1">
        <v>40.51</v>
      </c>
      <c r="C479" s="1">
        <f t="shared" si="21"/>
        <v>0.82000000000000028</v>
      </c>
      <c r="D479" s="1">
        <f t="shared" si="22"/>
        <v>2.0660115898211147</v>
      </c>
      <c r="E479" s="1">
        <f t="shared" si="23"/>
        <v>1</v>
      </c>
    </row>
    <row r="480" spans="1:5" x14ac:dyDescent="0.3">
      <c r="A480" s="2">
        <v>41697</v>
      </c>
      <c r="B480" s="1">
        <v>39.69</v>
      </c>
      <c r="C480" s="1">
        <f t="shared" si="21"/>
        <v>-2.5100000000000051</v>
      </c>
      <c r="D480" s="1">
        <f t="shared" si="22"/>
        <v>-5.9478672985782106</v>
      </c>
      <c r="E480" s="1">
        <f t="shared" si="23"/>
        <v>0</v>
      </c>
    </row>
    <row r="481" spans="1:5" x14ac:dyDescent="0.3">
      <c r="A481" s="2">
        <v>41690</v>
      </c>
      <c r="B481" s="1">
        <v>42.2</v>
      </c>
      <c r="C481" s="1">
        <f t="shared" si="21"/>
        <v>2.0500000000000043</v>
      </c>
      <c r="D481" s="1">
        <f t="shared" si="22"/>
        <v>5.1058530510585411</v>
      </c>
      <c r="E481" s="1">
        <f t="shared" si="23"/>
        <v>1</v>
      </c>
    </row>
    <row r="482" spans="1:5" x14ac:dyDescent="0.3">
      <c r="A482" s="2">
        <v>41683</v>
      </c>
      <c r="B482" s="1">
        <v>40.15</v>
      </c>
      <c r="C482" s="1">
        <f t="shared" si="21"/>
        <v>12.25</v>
      </c>
      <c r="D482" s="1">
        <f t="shared" si="22"/>
        <v>43.906810035842298</v>
      </c>
      <c r="E482" s="1">
        <f t="shared" si="23"/>
        <v>1</v>
      </c>
    </row>
    <row r="483" spans="1:5" x14ac:dyDescent="0.3">
      <c r="A483" s="2">
        <v>41676</v>
      </c>
      <c r="B483" s="1">
        <v>27.9</v>
      </c>
      <c r="C483" s="1">
        <f t="shared" si="21"/>
        <v>-4.2800000000000011</v>
      </c>
      <c r="D483" s="1">
        <f t="shared" si="22"/>
        <v>-13.300186451211937</v>
      </c>
      <c r="E483" s="1">
        <f t="shared" si="23"/>
        <v>0</v>
      </c>
    </row>
    <row r="484" spans="1:5" x14ac:dyDescent="0.3">
      <c r="A484" s="2">
        <v>41669</v>
      </c>
      <c r="B484" s="1">
        <v>32.18</v>
      </c>
      <c r="C484" s="1">
        <f t="shared" si="21"/>
        <v>-5.9399999999999977</v>
      </c>
      <c r="D484" s="1">
        <f t="shared" si="22"/>
        <v>-15.582371458551936</v>
      </c>
      <c r="E484" s="1">
        <f t="shared" si="23"/>
        <v>0</v>
      </c>
    </row>
    <row r="485" spans="1:5" x14ac:dyDescent="0.3">
      <c r="A485" s="2">
        <v>41662</v>
      </c>
      <c r="B485" s="1">
        <v>38.119999999999997</v>
      </c>
      <c r="C485" s="1">
        <f t="shared" si="21"/>
        <v>-0.87000000000000455</v>
      </c>
      <c r="D485" s="1">
        <f t="shared" si="22"/>
        <v>-2.2313413695819557</v>
      </c>
      <c r="E485" s="1">
        <f t="shared" si="23"/>
        <v>0</v>
      </c>
    </row>
    <row r="486" spans="1:5" x14ac:dyDescent="0.3">
      <c r="A486" s="2">
        <v>41655</v>
      </c>
      <c r="B486" s="1">
        <v>38.99</v>
      </c>
      <c r="C486" s="1">
        <f t="shared" si="21"/>
        <v>-4.6299999999999955</v>
      </c>
      <c r="D486" s="1">
        <f t="shared" si="22"/>
        <v>-10.614397065566244</v>
      </c>
      <c r="E486" s="1">
        <f t="shared" si="23"/>
        <v>0</v>
      </c>
    </row>
    <row r="487" spans="1:5" x14ac:dyDescent="0.3">
      <c r="A487" s="2">
        <v>41648</v>
      </c>
      <c r="B487" s="1">
        <v>43.62</v>
      </c>
      <c r="C487" s="1">
        <f t="shared" si="21"/>
        <v>0.52999999999999403</v>
      </c>
      <c r="D487" s="1">
        <f t="shared" si="22"/>
        <v>1.2299837549315247</v>
      </c>
      <c r="E487" s="1">
        <f t="shared" si="23"/>
        <v>1</v>
      </c>
    </row>
    <row r="488" spans="1:5" x14ac:dyDescent="0.3">
      <c r="A488" s="2">
        <v>41641</v>
      </c>
      <c r="B488" s="1">
        <v>43.09</v>
      </c>
      <c r="C488" s="1">
        <f t="shared" si="21"/>
        <v>-11.969999999999999</v>
      </c>
      <c r="D488" s="1">
        <f t="shared" si="22"/>
        <v>-21.739920087177623</v>
      </c>
      <c r="E488" s="1">
        <f t="shared" si="23"/>
        <v>0</v>
      </c>
    </row>
    <row r="489" spans="1:5" x14ac:dyDescent="0.3">
      <c r="A489" s="2">
        <v>41634</v>
      </c>
      <c r="B489" s="1">
        <v>55.06</v>
      </c>
      <c r="C489" s="1">
        <f t="shared" si="21"/>
        <v>7.6000000000000014</v>
      </c>
      <c r="D489" s="1">
        <f t="shared" si="22"/>
        <v>16.013485040033714</v>
      </c>
      <c r="E489" s="1">
        <f t="shared" si="23"/>
        <v>1</v>
      </c>
    </row>
    <row r="490" spans="1:5" x14ac:dyDescent="0.3">
      <c r="A490" s="2">
        <v>41627</v>
      </c>
      <c r="B490" s="1">
        <v>47.46</v>
      </c>
      <c r="C490" s="1">
        <f t="shared" si="21"/>
        <v>6.1899999999999977</v>
      </c>
      <c r="D490" s="1">
        <f t="shared" si="22"/>
        <v>14.998788466198201</v>
      </c>
      <c r="E490" s="1">
        <f t="shared" si="23"/>
        <v>1</v>
      </c>
    </row>
    <row r="491" spans="1:5" x14ac:dyDescent="0.3">
      <c r="A491" s="2">
        <v>41620</v>
      </c>
      <c r="B491" s="1">
        <v>41.27</v>
      </c>
      <c r="C491" s="1">
        <f t="shared" si="21"/>
        <v>-1.3699999999999974</v>
      </c>
      <c r="D491" s="1">
        <f t="shared" si="22"/>
        <v>-3.2129455909943654</v>
      </c>
      <c r="E491" s="1">
        <f t="shared" si="23"/>
        <v>0</v>
      </c>
    </row>
    <row r="492" spans="1:5" x14ac:dyDescent="0.3">
      <c r="A492" s="2">
        <v>41613</v>
      </c>
      <c r="B492" s="1">
        <v>42.64</v>
      </c>
      <c r="C492" s="1">
        <f t="shared" si="21"/>
        <v>-4.6599999999999966</v>
      </c>
      <c r="D492" s="1">
        <f t="shared" si="22"/>
        <v>-9.8520084566596129</v>
      </c>
      <c r="E492" s="1">
        <f t="shared" si="23"/>
        <v>0</v>
      </c>
    </row>
    <row r="493" spans="1:5" x14ac:dyDescent="0.3">
      <c r="A493" s="2">
        <v>41606</v>
      </c>
      <c r="B493" s="1">
        <v>47.3</v>
      </c>
      <c r="C493" s="1">
        <f t="shared" si="21"/>
        <v>12.909999999999997</v>
      </c>
      <c r="D493" s="1">
        <f t="shared" si="22"/>
        <v>37.539982553067738</v>
      </c>
      <c r="E493" s="1">
        <f t="shared" si="23"/>
        <v>1</v>
      </c>
    </row>
    <row r="494" spans="1:5" x14ac:dyDescent="0.3">
      <c r="A494" s="2">
        <v>41599</v>
      </c>
      <c r="B494" s="1">
        <v>34.39</v>
      </c>
      <c r="C494" s="1">
        <f t="shared" si="21"/>
        <v>-4.8100000000000023</v>
      </c>
      <c r="D494" s="1">
        <f t="shared" si="22"/>
        <v>-12.27040816326531</v>
      </c>
      <c r="E494" s="1">
        <f t="shared" si="23"/>
        <v>0</v>
      </c>
    </row>
    <row r="495" spans="1:5" x14ac:dyDescent="0.3">
      <c r="A495" s="2">
        <v>41592</v>
      </c>
      <c r="B495" s="1">
        <v>39.200000000000003</v>
      </c>
      <c r="C495" s="1">
        <f t="shared" si="21"/>
        <v>-6.279999999999994</v>
      </c>
      <c r="D495" s="1">
        <f t="shared" si="22"/>
        <v>-13.808267370272636</v>
      </c>
      <c r="E495" s="1">
        <f t="shared" si="23"/>
        <v>0</v>
      </c>
    </row>
    <row r="496" spans="1:5" x14ac:dyDescent="0.3">
      <c r="A496" s="2">
        <v>41585</v>
      </c>
      <c r="B496" s="1">
        <v>45.48</v>
      </c>
      <c r="C496" s="1">
        <f t="shared" si="21"/>
        <v>0.50999999999999801</v>
      </c>
      <c r="D496" s="1">
        <f t="shared" si="22"/>
        <v>1.1340893929286147</v>
      </c>
      <c r="E496" s="1">
        <f t="shared" si="23"/>
        <v>1</v>
      </c>
    </row>
    <row r="497" spans="1:5" x14ac:dyDescent="0.3">
      <c r="A497" s="2">
        <v>41578</v>
      </c>
      <c r="B497" s="1">
        <v>44.97</v>
      </c>
      <c r="C497" s="1">
        <f t="shared" si="21"/>
        <v>-4.230000000000004</v>
      </c>
      <c r="D497" s="1">
        <f t="shared" si="22"/>
        <v>-8.5975609756097633</v>
      </c>
      <c r="E497" s="1">
        <f t="shared" si="23"/>
        <v>0</v>
      </c>
    </row>
    <row r="498" spans="1:5" x14ac:dyDescent="0.3">
      <c r="A498" s="2">
        <v>41571</v>
      </c>
      <c r="B498" s="1">
        <v>49.2</v>
      </c>
      <c r="C498" s="1">
        <f t="shared" si="21"/>
        <v>2.9200000000000017</v>
      </c>
      <c r="D498" s="1">
        <f t="shared" si="22"/>
        <v>6.3094209161624928</v>
      </c>
      <c r="E498" s="1">
        <f t="shared" si="23"/>
        <v>1</v>
      </c>
    </row>
    <row r="499" spans="1:5" x14ac:dyDescent="0.3">
      <c r="A499" s="2">
        <v>41564</v>
      </c>
      <c r="B499" s="1">
        <v>46.28</v>
      </c>
      <c r="C499" s="1">
        <f t="shared" si="21"/>
        <v>4.9500000000000028</v>
      </c>
      <c r="D499" s="1">
        <f t="shared" si="22"/>
        <v>11.976772320348422</v>
      </c>
      <c r="E499" s="1">
        <f t="shared" si="23"/>
        <v>1</v>
      </c>
    </row>
    <row r="500" spans="1:5" x14ac:dyDescent="0.3">
      <c r="A500" s="2">
        <v>41557</v>
      </c>
      <c r="B500" s="1">
        <v>41.33</v>
      </c>
      <c r="C500" s="1">
        <f t="shared" si="21"/>
        <v>3.4899999999999949</v>
      </c>
      <c r="D500" s="1">
        <f t="shared" si="22"/>
        <v>9.2230443974629885</v>
      </c>
      <c r="E500" s="1">
        <f t="shared" si="23"/>
        <v>1</v>
      </c>
    </row>
    <row r="501" spans="1:5" x14ac:dyDescent="0.3">
      <c r="A501" s="2">
        <v>41550</v>
      </c>
      <c r="B501" s="1">
        <v>37.840000000000003</v>
      </c>
      <c r="C501" s="1">
        <f t="shared" si="21"/>
        <v>1.7900000000000063</v>
      </c>
      <c r="D501" s="1">
        <f t="shared" si="22"/>
        <v>4.9653259361997399</v>
      </c>
      <c r="E501" s="1">
        <f t="shared" si="23"/>
        <v>1</v>
      </c>
    </row>
    <row r="502" spans="1:5" x14ac:dyDescent="0.3">
      <c r="A502" s="2">
        <v>41543</v>
      </c>
      <c r="B502" s="1">
        <v>36.049999999999997</v>
      </c>
      <c r="C502" s="1">
        <f t="shared" si="21"/>
        <v>-9.0600000000000023</v>
      </c>
      <c r="D502" s="1">
        <f t="shared" si="22"/>
        <v>-20.084238528042569</v>
      </c>
      <c r="E502" s="1">
        <f t="shared" si="23"/>
        <v>0</v>
      </c>
    </row>
    <row r="503" spans="1:5" x14ac:dyDescent="0.3">
      <c r="A503" s="2">
        <v>41536</v>
      </c>
      <c r="B503" s="1">
        <v>45.11</v>
      </c>
      <c r="C503" s="1">
        <f t="shared" si="21"/>
        <v>-0.41000000000000369</v>
      </c>
      <c r="D503" s="1">
        <f t="shared" si="22"/>
        <v>-0.90070298769772339</v>
      </c>
      <c r="E503" s="1">
        <f t="shared" si="23"/>
        <v>0</v>
      </c>
    </row>
    <row r="504" spans="1:5" x14ac:dyDescent="0.3">
      <c r="A504" s="2">
        <v>41529</v>
      </c>
      <c r="B504" s="1">
        <v>45.52</v>
      </c>
      <c r="C504" s="1">
        <f t="shared" si="21"/>
        <v>9.990000000000002</v>
      </c>
      <c r="D504" s="1">
        <f t="shared" si="22"/>
        <v>28.117084154235862</v>
      </c>
      <c r="E504" s="1">
        <f t="shared" si="23"/>
        <v>1</v>
      </c>
    </row>
    <row r="505" spans="1:5" x14ac:dyDescent="0.3">
      <c r="A505" s="2">
        <v>41522</v>
      </c>
      <c r="B505" s="1">
        <v>35.53</v>
      </c>
      <c r="C505" s="1">
        <f t="shared" si="21"/>
        <v>1.990000000000002</v>
      </c>
      <c r="D505" s="1">
        <f t="shared" si="22"/>
        <v>5.9332140727489628</v>
      </c>
      <c r="E505" s="1">
        <f t="shared" si="23"/>
        <v>1</v>
      </c>
    </row>
    <row r="506" spans="1:5" x14ac:dyDescent="0.3">
      <c r="A506" s="2">
        <v>41515</v>
      </c>
      <c r="B506" s="1">
        <v>33.54</v>
      </c>
      <c r="C506" s="1">
        <f t="shared" si="21"/>
        <v>4.5799999999999983</v>
      </c>
      <c r="D506" s="1">
        <f t="shared" si="22"/>
        <v>15.814917127071817</v>
      </c>
      <c r="E506" s="1">
        <f t="shared" si="23"/>
        <v>1</v>
      </c>
    </row>
    <row r="507" spans="1:5" x14ac:dyDescent="0.3">
      <c r="A507" s="2">
        <v>41508</v>
      </c>
      <c r="B507" s="1">
        <v>28.96</v>
      </c>
      <c r="C507" s="1">
        <f t="shared" si="21"/>
        <v>-5.5499999999999972</v>
      </c>
      <c r="D507" s="1">
        <f t="shared" si="22"/>
        <v>-16.082294986960296</v>
      </c>
      <c r="E507" s="1">
        <f t="shared" si="23"/>
        <v>0</v>
      </c>
    </row>
    <row r="508" spans="1:5" x14ac:dyDescent="0.3">
      <c r="A508" s="2">
        <v>41501</v>
      </c>
      <c r="B508" s="1">
        <v>34.51</v>
      </c>
      <c r="C508" s="1">
        <f t="shared" si="21"/>
        <v>-4.990000000000002</v>
      </c>
      <c r="D508" s="1">
        <f t="shared" si="22"/>
        <v>-12.632911392405068</v>
      </c>
      <c r="E508" s="1">
        <f t="shared" si="23"/>
        <v>0</v>
      </c>
    </row>
    <row r="509" spans="1:5" x14ac:dyDescent="0.3">
      <c r="A509" s="2">
        <v>41494</v>
      </c>
      <c r="B509" s="1">
        <v>39.5</v>
      </c>
      <c r="C509" s="1">
        <f t="shared" si="21"/>
        <v>3.8800000000000026</v>
      </c>
      <c r="D509" s="1">
        <f t="shared" si="22"/>
        <v>10.892756878158345</v>
      </c>
      <c r="E509" s="1">
        <f t="shared" si="23"/>
        <v>1</v>
      </c>
    </row>
    <row r="510" spans="1:5" x14ac:dyDescent="0.3">
      <c r="A510" s="2">
        <v>41487</v>
      </c>
      <c r="B510" s="1">
        <v>35.619999999999997</v>
      </c>
      <c r="C510" s="1">
        <f t="shared" si="21"/>
        <v>-9.5</v>
      </c>
      <c r="D510" s="1">
        <f t="shared" si="22"/>
        <v>-21.054964539007095</v>
      </c>
      <c r="E510" s="1">
        <f t="shared" si="23"/>
        <v>0</v>
      </c>
    </row>
    <row r="511" spans="1:5" x14ac:dyDescent="0.3">
      <c r="A511" s="2">
        <v>41480</v>
      </c>
      <c r="B511" s="1">
        <v>45.12</v>
      </c>
      <c r="C511" s="1">
        <f t="shared" si="21"/>
        <v>-2.6200000000000045</v>
      </c>
      <c r="D511" s="1">
        <f t="shared" si="22"/>
        <v>-5.4880603267700137</v>
      </c>
      <c r="E511" s="1">
        <f t="shared" si="23"/>
        <v>0</v>
      </c>
    </row>
    <row r="512" spans="1:5" x14ac:dyDescent="0.3">
      <c r="A512" s="2">
        <v>41473</v>
      </c>
      <c r="B512" s="1">
        <v>47.74</v>
      </c>
      <c r="C512" s="1">
        <f t="shared" si="21"/>
        <v>-1.1999999999999957</v>
      </c>
      <c r="D512" s="1">
        <f t="shared" si="22"/>
        <v>-2.4519820187985202</v>
      </c>
      <c r="E512" s="1">
        <f t="shared" si="23"/>
        <v>0</v>
      </c>
    </row>
    <row r="513" spans="1:5" x14ac:dyDescent="0.3">
      <c r="A513" s="2">
        <v>41466</v>
      </c>
      <c r="B513" s="1">
        <v>48.94</v>
      </c>
      <c r="C513" s="1">
        <f t="shared" si="21"/>
        <v>6.9499999999999957</v>
      </c>
      <c r="D513" s="1">
        <f t="shared" si="22"/>
        <v>16.551559895213135</v>
      </c>
      <c r="E513" s="1">
        <f t="shared" si="23"/>
        <v>1</v>
      </c>
    </row>
    <row r="514" spans="1:5" x14ac:dyDescent="0.3">
      <c r="A514" s="2">
        <v>41459</v>
      </c>
      <c r="B514" s="1">
        <v>41.99</v>
      </c>
      <c r="C514" s="1">
        <f t="shared" ref="C514:C577" si="24">IF(AND(ISNUMBER(B514),ISNUMBER(B515)), (B514 - B515), "")</f>
        <v>11.71</v>
      </c>
      <c r="D514" s="1">
        <f t="shared" ref="D514:D577" si="25">IF(AND(ISNUMBER(C514),ISNUMBER(B515)), (100*C514/ABS(B515)), "")</f>
        <v>38.672391017173048</v>
      </c>
      <c r="E514" s="1">
        <f t="shared" si="23"/>
        <v>1</v>
      </c>
    </row>
    <row r="515" spans="1:5" x14ac:dyDescent="0.3">
      <c r="A515" s="2">
        <v>41452</v>
      </c>
      <c r="B515" s="1">
        <v>30.28</v>
      </c>
      <c r="C515" s="1">
        <f t="shared" si="24"/>
        <v>-7.1700000000000017</v>
      </c>
      <c r="D515" s="1">
        <f t="shared" si="25"/>
        <v>-19.145527369826439</v>
      </c>
      <c r="E515" s="1">
        <f t="shared" si="23"/>
        <v>0</v>
      </c>
    </row>
    <row r="516" spans="1:5" x14ac:dyDescent="0.3">
      <c r="A516" s="2">
        <v>41445</v>
      </c>
      <c r="B516" s="1">
        <v>37.450000000000003</v>
      </c>
      <c r="C516" s="1">
        <f t="shared" si="24"/>
        <v>4.480000000000004</v>
      </c>
      <c r="D516" s="1">
        <f t="shared" si="25"/>
        <v>13.588110403397041</v>
      </c>
      <c r="E516" s="1">
        <f t="shared" ref="E516:E579" si="26">IF(NOT(D516&gt;0),0,1)</f>
        <v>1</v>
      </c>
    </row>
    <row r="517" spans="1:5" x14ac:dyDescent="0.3">
      <c r="A517" s="2">
        <v>41438</v>
      </c>
      <c r="B517" s="1">
        <v>32.97</v>
      </c>
      <c r="C517" s="1">
        <f t="shared" si="24"/>
        <v>3.5</v>
      </c>
      <c r="D517" s="1">
        <f t="shared" si="25"/>
        <v>11.876484560570072</v>
      </c>
      <c r="E517" s="1">
        <f t="shared" si="26"/>
        <v>1</v>
      </c>
    </row>
    <row r="518" spans="1:5" x14ac:dyDescent="0.3">
      <c r="A518" s="2">
        <v>41431</v>
      </c>
      <c r="B518" s="1">
        <v>29.47</v>
      </c>
      <c r="C518" s="1">
        <f t="shared" si="24"/>
        <v>-6.5</v>
      </c>
      <c r="D518" s="1">
        <f t="shared" si="25"/>
        <v>-18.070614400889632</v>
      </c>
      <c r="E518" s="1">
        <f t="shared" si="26"/>
        <v>0</v>
      </c>
    </row>
    <row r="519" spans="1:5" x14ac:dyDescent="0.3">
      <c r="A519" s="2">
        <v>41424</v>
      </c>
      <c r="B519" s="1">
        <v>35.97</v>
      </c>
      <c r="C519" s="1">
        <f t="shared" si="24"/>
        <v>-13</v>
      </c>
      <c r="D519" s="1">
        <f t="shared" si="25"/>
        <v>-26.546865427812946</v>
      </c>
      <c r="E519" s="1">
        <f t="shared" si="26"/>
        <v>0</v>
      </c>
    </row>
    <row r="520" spans="1:5" x14ac:dyDescent="0.3">
      <c r="A520" s="2">
        <v>41417</v>
      </c>
      <c r="B520" s="1">
        <v>48.97</v>
      </c>
      <c r="C520" s="1">
        <f t="shared" si="24"/>
        <v>10.479999999999997</v>
      </c>
      <c r="D520" s="1">
        <f t="shared" si="25"/>
        <v>27.227851389971413</v>
      </c>
      <c r="E520" s="1">
        <f t="shared" si="26"/>
        <v>1</v>
      </c>
    </row>
    <row r="521" spans="1:5" x14ac:dyDescent="0.3">
      <c r="A521" s="2">
        <v>41410</v>
      </c>
      <c r="B521" s="1">
        <v>38.49</v>
      </c>
      <c r="C521" s="1">
        <f t="shared" si="24"/>
        <v>-2.2999999999999972</v>
      </c>
      <c r="D521" s="1">
        <f t="shared" si="25"/>
        <v>-5.6386369208139184</v>
      </c>
      <c r="E521" s="1">
        <f t="shared" si="26"/>
        <v>0</v>
      </c>
    </row>
    <row r="522" spans="1:5" x14ac:dyDescent="0.3">
      <c r="A522" s="2">
        <v>41403</v>
      </c>
      <c r="B522" s="1">
        <v>40.79</v>
      </c>
      <c r="C522" s="1">
        <f t="shared" si="24"/>
        <v>9.8000000000000007</v>
      </c>
      <c r="D522" s="1">
        <f t="shared" si="25"/>
        <v>31.62310422717006</v>
      </c>
      <c r="E522" s="1">
        <f t="shared" si="26"/>
        <v>1</v>
      </c>
    </row>
    <row r="523" spans="1:5" x14ac:dyDescent="0.3">
      <c r="A523" s="2">
        <v>41396</v>
      </c>
      <c r="B523" s="1">
        <v>30.99</v>
      </c>
      <c r="C523" s="1">
        <f t="shared" si="24"/>
        <v>2.6999999999999993</v>
      </c>
      <c r="D523" s="1">
        <f t="shared" si="25"/>
        <v>9.5440084835630952</v>
      </c>
      <c r="E523" s="1">
        <f t="shared" si="26"/>
        <v>1</v>
      </c>
    </row>
    <row r="524" spans="1:5" x14ac:dyDescent="0.3">
      <c r="A524" s="2">
        <v>41389</v>
      </c>
      <c r="B524" s="1">
        <v>28.29</v>
      </c>
      <c r="C524" s="1">
        <f t="shared" si="24"/>
        <v>1.4399999999999977</v>
      </c>
      <c r="D524" s="1">
        <f t="shared" si="25"/>
        <v>5.3631284916201034</v>
      </c>
      <c r="E524" s="1">
        <f t="shared" si="26"/>
        <v>1</v>
      </c>
    </row>
    <row r="525" spans="1:5" x14ac:dyDescent="0.3">
      <c r="A525" s="2">
        <v>41382</v>
      </c>
      <c r="B525" s="1">
        <v>26.85</v>
      </c>
      <c r="C525" s="1">
        <f t="shared" si="24"/>
        <v>7.5400000000000027</v>
      </c>
      <c r="D525" s="1">
        <f t="shared" si="25"/>
        <v>39.047125841532896</v>
      </c>
      <c r="E525" s="1">
        <f t="shared" si="26"/>
        <v>1</v>
      </c>
    </row>
    <row r="526" spans="1:5" x14ac:dyDescent="0.3">
      <c r="A526" s="2">
        <v>41375</v>
      </c>
      <c r="B526" s="1">
        <v>19.309999999999999</v>
      </c>
      <c r="C526" s="1">
        <f t="shared" si="24"/>
        <v>-16.180000000000003</v>
      </c>
      <c r="D526" s="1">
        <f t="shared" si="25"/>
        <v>-45.590307128768671</v>
      </c>
      <c r="E526" s="1">
        <f t="shared" si="26"/>
        <v>0</v>
      </c>
    </row>
    <row r="527" spans="1:5" x14ac:dyDescent="0.3">
      <c r="A527" s="2">
        <v>41368</v>
      </c>
      <c r="B527" s="1">
        <v>35.49</v>
      </c>
      <c r="C527" s="1">
        <f t="shared" si="24"/>
        <v>-2.9099999999999966</v>
      </c>
      <c r="D527" s="1">
        <f t="shared" si="25"/>
        <v>-7.5781249999999911</v>
      </c>
      <c r="E527" s="1">
        <f t="shared" si="26"/>
        <v>0</v>
      </c>
    </row>
    <row r="528" spans="1:5" x14ac:dyDescent="0.3">
      <c r="A528" s="2">
        <v>41361</v>
      </c>
      <c r="B528" s="1">
        <v>38.4</v>
      </c>
      <c r="C528" s="1">
        <f t="shared" si="24"/>
        <v>-0.53999999999999915</v>
      </c>
      <c r="D528" s="1">
        <f t="shared" si="25"/>
        <v>-1.386748844375961</v>
      </c>
      <c r="E528" s="1">
        <f t="shared" si="26"/>
        <v>0</v>
      </c>
    </row>
    <row r="529" spans="1:5" x14ac:dyDescent="0.3">
      <c r="A529" s="2">
        <v>41354</v>
      </c>
      <c r="B529" s="1">
        <v>38.94</v>
      </c>
      <c r="C529" s="1">
        <f t="shared" si="24"/>
        <v>-6.480000000000004</v>
      </c>
      <c r="D529" s="1">
        <f t="shared" si="25"/>
        <v>-14.26684280052841</v>
      </c>
      <c r="E529" s="1">
        <f t="shared" si="26"/>
        <v>0</v>
      </c>
    </row>
    <row r="530" spans="1:5" x14ac:dyDescent="0.3">
      <c r="A530" s="2">
        <v>41347</v>
      </c>
      <c r="B530" s="1">
        <v>45.42</v>
      </c>
      <c r="C530" s="1">
        <f t="shared" si="24"/>
        <v>14.360000000000003</v>
      </c>
      <c r="D530" s="1">
        <f t="shared" si="25"/>
        <v>46.233097231165495</v>
      </c>
      <c r="E530" s="1">
        <f t="shared" si="26"/>
        <v>1</v>
      </c>
    </row>
    <row r="531" spans="1:5" x14ac:dyDescent="0.3">
      <c r="A531" s="2">
        <v>41340</v>
      </c>
      <c r="B531" s="1">
        <v>31.06</v>
      </c>
      <c r="C531" s="1">
        <f t="shared" si="24"/>
        <v>2.6699999999999982</v>
      </c>
      <c r="D531" s="1">
        <f t="shared" si="25"/>
        <v>9.4047199718210575</v>
      </c>
      <c r="E531" s="1">
        <f t="shared" si="26"/>
        <v>1</v>
      </c>
    </row>
    <row r="532" spans="1:5" x14ac:dyDescent="0.3">
      <c r="A532" s="2">
        <v>41333</v>
      </c>
      <c r="B532" s="1">
        <v>28.39</v>
      </c>
      <c r="C532" s="1">
        <f t="shared" si="24"/>
        <v>-13.399999999999999</v>
      </c>
      <c r="D532" s="1">
        <f t="shared" si="25"/>
        <v>-32.065087341469244</v>
      </c>
      <c r="E532" s="1">
        <f t="shared" si="26"/>
        <v>0</v>
      </c>
    </row>
    <row r="533" spans="1:5" x14ac:dyDescent="0.3">
      <c r="A533" s="2">
        <v>41326</v>
      </c>
      <c r="B533" s="1">
        <v>41.79</v>
      </c>
      <c r="C533" s="1">
        <f t="shared" si="24"/>
        <v>-0.46000000000000085</v>
      </c>
      <c r="D533" s="1">
        <f t="shared" si="25"/>
        <v>-1.0887573964497061</v>
      </c>
      <c r="E533" s="1">
        <f t="shared" si="26"/>
        <v>0</v>
      </c>
    </row>
    <row r="534" spans="1:5" x14ac:dyDescent="0.3">
      <c r="A534" s="2">
        <v>41319</v>
      </c>
      <c r="B534" s="1">
        <v>42.25</v>
      </c>
      <c r="C534" s="1">
        <f t="shared" si="24"/>
        <v>-0.52000000000000313</v>
      </c>
      <c r="D534" s="1">
        <f t="shared" si="25"/>
        <v>-1.2158054711246273</v>
      </c>
      <c r="E534" s="1">
        <f t="shared" si="26"/>
        <v>0</v>
      </c>
    </row>
    <row r="535" spans="1:5" x14ac:dyDescent="0.3">
      <c r="A535" s="2">
        <v>41312</v>
      </c>
      <c r="B535" s="1">
        <v>42.77</v>
      </c>
      <c r="C535" s="1">
        <f t="shared" si="24"/>
        <v>-5.269999999999996</v>
      </c>
      <c r="D535" s="1">
        <f t="shared" si="25"/>
        <v>-10.970024979184004</v>
      </c>
      <c r="E535" s="1">
        <f t="shared" si="26"/>
        <v>0</v>
      </c>
    </row>
    <row r="536" spans="1:5" x14ac:dyDescent="0.3">
      <c r="A536" s="2">
        <v>41305</v>
      </c>
      <c r="B536" s="1">
        <v>48.04</v>
      </c>
      <c r="C536" s="1">
        <f t="shared" si="24"/>
        <v>-4.3000000000000043</v>
      </c>
      <c r="D536" s="1">
        <f t="shared" si="25"/>
        <v>-8.2155139472678727</v>
      </c>
      <c r="E536" s="1">
        <f t="shared" si="26"/>
        <v>0</v>
      </c>
    </row>
    <row r="537" spans="1:5" x14ac:dyDescent="0.3">
      <c r="A537" s="2">
        <v>41298</v>
      </c>
      <c r="B537" s="1">
        <v>52.34</v>
      </c>
      <c r="C537" s="1">
        <f t="shared" si="24"/>
        <v>8.4000000000000057</v>
      </c>
      <c r="D537" s="1">
        <f t="shared" si="25"/>
        <v>19.116977696859369</v>
      </c>
      <c r="E537" s="1">
        <f t="shared" si="26"/>
        <v>1</v>
      </c>
    </row>
    <row r="538" spans="1:5" x14ac:dyDescent="0.3">
      <c r="A538" s="2">
        <v>41291</v>
      </c>
      <c r="B538" s="1">
        <v>43.94</v>
      </c>
      <c r="C538" s="1">
        <f t="shared" si="24"/>
        <v>-2.5100000000000051</v>
      </c>
      <c r="D538" s="1">
        <f t="shared" si="25"/>
        <v>-5.4036598493003334</v>
      </c>
      <c r="E538" s="1">
        <f t="shared" si="26"/>
        <v>0</v>
      </c>
    </row>
    <row r="539" spans="1:5" x14ac:dyDescent="0.3">
      <c r="A539" s="2">
        <v>41284</v>
      </c>
      <c r="B539" s="1">
        <v>46.45</v>
      </c>
      <c r="C539" s="1">
        <f t="shared" si="24"/>
        <v>7.740000000000002</v>
      </c>
      <c r="D539" s="1">
        <f t="shared" si="25"/>
        <v>19.994833376388534</v>
      </c>
      <c r="E539" s="1">
        <f t="shared" si="26"/>
        <v>1</v>
      </c>
    </row>
    <row r="540" spans="1:5" x14ac:dyDescent="0.3">
      <c r="A540" s="2">
        <v>41277</v>
      </c>
      <c r="B540" s="1">
        <v>38.71</v>
      </c>
      <c r="C540" s="1">
        <f t="shared" si="24"/>
        <v>-5.6899999999999977</v>
      </c>
      <c r="D540" s="1">
        <f t="shared" si="25"/>
        <v>-12.81531531531531</v>
      </c>
      <c r="E540" s="1">
        <f t="shared" si="26"/>
        <v>0</v>
      </c>
    </row>
    <row r="541" spans="1:5" x14ac:dyDescent="0.3">
      <c r="A541" s="2">
        <v>41270</v>
      </c>
      <c r="B541" s="1">
        <v>44.4</v>
      </c>
      <c r="C541" s="1">
        <f t="shared" si="24"/>
        <v>-2</v>
      </c>
      <c r="D541" s="1">
        <f t="shared" si="25"/>
        <v>-4.3103448275862073</v>
      </c>
      <c r="E541" s="1">
        <f t="shared" si="26"/>
        <v>0</v>
      </c>
    </row>
    <row r="542" spans="1:5" x14ac:dyDescent="0.3">
      <c r="A542" s="2">
        <v>41263</v>
      </c>
      <c r="B542" s="1">
        <v>46.4</v>
      </c>
      <c r="C542" s="1">
        <f t="shared" si="24"/>
        <v>3.1700000000000017</v>
      </c>
      <c r="D542" s="1">
        <f t="shared" si="25"/>
        <v>7.3328706916493225</v>
      </c>
      <c r="E542" s="1">
        <f t="shared" si="26"/>
        <v>1</v>
      </c>
    </row>
    <row r="543" spans="1:5" x14ac:dyDescent="0.3">
      <c r="A543" s="2">
        <v>41256</v>
      </c>
      <c r="B543" s="1">
        <v>43.23</v>
      </c>
      <c r="C543" s="1">
        <f t="shared" si="24"/>
        <v>1.009999999999998</v>
      </c>
      <c r="D543" s="1">
        <f t="shared" si="25"/>
        <v>2.3922311700615775</v>
      </c>
      <c r="E543" s="1">
        <f t="shared" si="26"/>
        <v>1</v>
      </c>
    </row>
    <row r="544" spans="1:5" x14ac:dyDescent="0.3">
      <c r="A544" s="2">
        <v>41249</v>
      </c>
      <c r="B544" s="1">
        <v>42.22</v>
      </c>
      <c r="C544" s="1">
        <f t="shared" si="24"/>
        <v>1.2899999999999991</v>
      </c>
      <c r="D544" s="1">
        <f t="shared" si="25"/>
        <v>3.1517224529684809</v>
      </c>
      <c r="E544" s="1">
        <f t="shared" si="26"/>
        <v>1</v>
      </c>
    </row>
    <row r="545" spans="1:5" x14ac:dyDescent="0.3">
      <c r="A545" s="2">
        <v>41242</v>
      </c>
      <c r="B545" s="1">
        <v>40.93</v>
      </c>
      <c r="C545" s="1">
        <f t="shared" si="24"/>
        <v>5.1099999999999994</v>
      </c>
      <c r="D545" s="1">
        <f t="shared" si="25"/>
        <v>14.265773310999441</v>
      </c>
      <c r="E545" s="1">
        <f t="shared" si="26"/>
        <v>1</v>
      </c>
    </row>
    <row r="546" spans="1:5" x14ac:dyDescent="0.3">
      <c r="A546" s="2">
        <v>41235</v>
      </c>
      <c r="B546" s="1">
        <v>35.82</v>
      </c>
      <c r="C546" s="1">
        <f t="shared" si="24"/>
        <v>7</v>
      </c>
      <c r="D546" s="1">
        <f t="shared" si="25"/>
        <v>24.288688410825817</v>
      </c>
      <c r="E546" s="1">
        <f t="shared" si="26"/>
        <v>1</v>
      </c>
    </row>
    <row r="547" spans="1:5" x14ac:dyDescent="0.3">
      <c r="A547" s="2">
        <v>41228</v>
      </c>
      <c r="B547" s="1">
        <v>28.82</v>
      </c>
      <c r="C547" s="1">
        <f t="shared" si="24"/>
        <v>-9.68</v>
      </c>
      <c r="D547" s="1">
        <f t="shared" si="25"/>
        <v>-25.142857142857142</v>
      </c>
      <c r="E547" s="1">
        <f t="shared" si="26"/>
        <v>0</v>
      </c>
    </row>
    <row r="548" spans="1:5" x14ac:dyDescent="0.3">
      <c r="A548" s="2">
        <v>41221</v>
      </c>
      <c r="B548" s="1">
        <v>38.5</v>
      </c>
      <c r="C548" s="1">
        <f t="shared" si="24"/>
        <v>2.759999999999998</v>
      </c>
      <c r="D548" s="1">
        <f t="shared" si="25"/>
        <v>7.7224398433128076</v>
      </c>
      <c r="E548" s="1">
        <f t="shared" si="26"/>
        <v>1</v>
      </c>
    </row>
    <row r="549" spans="1:5" x14ac:dyDescent="0.3">
      <c r="A549" s="2">
        <v>41214</v>
      </c>
      <c r="B549" s="1">
        <v>35.74</v>
      </c>
      <c r="C549" s="1">
        <f t="shared" si="24"/>
        <v>6.490000000000002</v>
      </c>
      <c r="D549" s="1">
        <f t="shared" si="25"/>
        <v>22.188034188034194</v>
      </c>
      <c r="E549" s="1">
        <f t="shared" si="26"/>
        <v>1</v>
      </c>
    </row>
    <row r="550" spans="1:5" x14ac:dyDescent="0.3">
      <c r="A550" s="2">
        <v>41207</v>
      </c>
      <c r="B550" s="1">
        <v>29.25</v>
      </c>
      <c r="C550" s="1">
        <f t="shared" si="24"/>
        <v>0.58999999999999986</v>
      </c>
      <c r="D550" s="1">
        <f t="shared" si="25"/>
        <v>2.0586182833217022</v>
      </c>
      <c r="E550" s="1">
        <f t="shared" si="26"/>
        <v>1</v>
      </c>
    </row>
    <row r="551" spans="1:5" x14ac:dyDescent="0.3">
      <c r="A551" s="2">
        <v>41200</v>
      </c>
      <c r="B551" s="1">
        <v>28.66</v>
      </c>
      <c r="C551" s="1">
        <f t="shared" si="24"/>
        <v>-1.9199999999999982</v>
      </c>
      <c r="D551" s="1">
        <f t="shared" si="25"/>
        <v>-6.2786134728580718</v>
      </c>
      <c r="E551" s="1">
        <f t="shared" si="26"/>
        <v>0</v>
      </c>
    </row>
    <row r="552" spans="1:5" x14ac:dyDescent="0.3">
      <c r="A552" s="2">
        <v>41193</v>
      </c>
      <c r="B552" s="1">
        <v>30.58</v>
      </c>
      <c r="C552" s="1">
        <f t="shared" si="24"/>
        <v>-3.2800000000000011</v>
      </c>
      <c r="D552" s="1">
        <f t="shared" si="25"/>
        <v>-9.6869462492616698</v>
      </c>
      <c r="E552" s="1">
        <f t="shared" si="26"/>
        <v>0</v>
      </c>
    </row>
    <row r="553" spans="1:5" x14ac:dyDescent="0.3">
      <c r="A553" s="2">
        <v>41186</v>
      </c>
      <c r="B553" s="1">
        <v>33.86</v>
      </c>
      <c r="C553" s="1">
        <f t="shared" si="24"/>
        <v>-2.240000000000002</v>
      </c>
      <c r="D553" s="1">
        <f t="shared" si="25"/>
        <v>-6.2049861495844931</v>
      </c>
      <c r="E553" s="1">
        <f t="shared" si="26"/>
        <v>0</v>
      </c>
    </row>
    <row r="554" spans="1:5" x14ac:dyDescent="0.3">
      <c r="A554" s="2">
        <v>41179</v>
      </c>
      <c r="B554" s="1">
        <v>36.1</v>
      </c>
      <c r="C554" s="1">
        <f t="shared" si="24"/>
        <v>-1.3999999999999986</v>
      </c>
      <c r="D554" s="1">
        <f t="shared" si="25"/>
        <v>-3.7333333333333294</v>
      </c>
      <c r="E554" s="1">
        <f t="shared" si="26"/>
        <v>0</v>
      </c>
    </row>
    <row r="555" spans="1:5" x14ac:dyDescent="0.3">
      <c r="A555" s="2">
        <v>41172</v>
      </c>
      <c r="B555" s="1">
        <v>37.5</v>
      </c>
      <c r="C555" s="1">
        <f t="shared" si="24"/>
        <v>1.0399999999999991</v>
      </c>
      <c r="D555" s="1">
        <f t="shared" si="25"/>
        <v>2.8524410312671398</v>
      </c>
      <c r="E555" s="1">
        <f t="shared" si="26"/>
        <v>1</v>
      </c>
    </row>
    <row r="556" spans="1:5" x14ac:dyDescent="0.3">
      <c r="A556" s="2">
        <v>41165</v>
      </c>
      <c r="B556" s="1">
        <v>36.46</v>
      </c>
      <c r="C556" s="1">
        <f t="shared" si="24"/>
        <v>3.3999999999999986</v>
      </c>
      <c r="D556" s="1">
        <f t="shared" si="25"/>
        <v>10.284331518451296</v>
      </c>
      <c r="E556" s="1">
        <f t="shared" si="26"/>
        <v>1</v>
      </c>
    </row>
    <row r="557" spans="1:5" x14ac:dyDescent="0.3">
      <c r="A557" s="2">
        <v>41158</v>
      </c>
      <c r="B557" s="1">
        <v>33.06</v>
      </c>
      <c r="C557" s="1">
        <f t="shared" si="24"/>
        <v>-1.6599999999999966</v>
      </c>
      <c r="D557" s="1">
        <f t="shared" si="25"/>
        <v>-4.7811059907834004</v>
      </c>
      <c r="E557" s="1">
        <f t="shared" si="26"/>
        <v>0</v>
      </c>
    </row>
    <row r="558" spans="1:5" x14ac:dyDescent="0.3">
      <c r="A558" s="2">
        <v>41151</v>
      </c>
      <c r="B558" s="1">
        <v>34.72</v>
      </c>
      <c r="C558" s="1">
        <f t="shared" si="24"/>
        <v>-7.240000000000002</v>
      </c>
      <c r="D558" s="1">
        <f t="shared" si="25"/>
        <v>-17.254528122020979</v>
      </c>
      <c r="E558" s="1">
        <f t="shared" si="26"/>
        <v>0</v>
      </c>
    </row>
    <row r="559" spans="1:5" x14ac:dyDescent="0.3">
      <c r="A559" s="2">
        <v>41144</v>
      </c>
      <c r="B559" s="1">
        <v>41.96</v>
      </c>
      <c r="C559" s="1">
        <f t="shared" si="24"/>
        <v>5.1199999999999974</v>
      </c>
      <c r="D559" s="1">
        <f t="shared" si="25"/>
        <v>13.897937024972848</v>
      </c>
      <c r="E559" s="1">
        <f t="shared" si="26"/>
        <v>1</v>
      </c>
    </row>
    <row r="560" spans="1:5" x14ac:dyDescent="0.3">
      <c r="A560" s="2">
        <v>41137</v>
      </c>
      <c r="B560" s="1">
        <v>36.840000000000003</v>
      </c>
      <c r="C560" s="1">
        <f t="shared" si="24"/>
        <v>0.37000000000000455</v>
      </c>
      <c r="D560" s="1">
        <f t="shared" si="25"/>
        <v>1.0145324924595682</v>
      </c>
      <c r="E560" s="1">
        <f t="shared" si="26"/>
        <v>1</v>
      </c>
    </row>
    <row r="561" spans="1:5" x14ac:dyDescent="0.3">
      <c r="A561" s="2">
        <v>41130</v>
      </c>
      <c r="B561" s="1">
        <v>36.47</v>
      </c>
      <c r="C561" s="1">
        <f t="shared" si="24"/>
        <v>6.02</v>
      </c>
      <c r="D561" s="1">
        <f t="shared" si="25"/>
        <v>19.770114942528735</v>
      </c>
      <c r="E561" s="1">
        <f t="shared" si="26"/>
        <v>1</v>
      </c>
    </row>
    <row r="562" spans="1:5" x14ac:dyDescent="0.3">
      <c r="A562" s="2">
        <v>41123</v>
      </c>
      <c r="B562" s="1">
        <v>30.45</v>
      </c>
      <c r="C562" s="1">
        <f t="shared" si="24"/>
        <v>2.3299999999999983</v>
      </c>
      <c r="D562" s="1">
        <f t="shared" si="25"/>
        <v>8.2859174964438065</v>
      </c>
      <c r="E562" s="1">
        <f t="shared" si="26"/>
        <v>1</v>
      </c>
    </row>
    <row r="563" spans="1:5" x14ac:dyDescent="0.3">
      <c r="A563" s="2">
        <v>41116</v>
      </c>
      <c r="B563" s="1">
        <v>28.12</v>
      </c>
      <c r="C563" s="1">
        <f t="shared" si="24"/>
        <v>5.93</v>
      </c>
      <c r="D563" s="1">
        <f t="shared" si="25"/>
        <v>26.723749436683189</v>
      </c>
      <c r="E563" s="1">
        <f t="shared" si="26"/>
        <v>1</v>
      </c>
    </row>
    <row r="564" spans="1:5" x14ac:dyDescent="0.3">
      <c r="A564" s="2">
        <v>41109</v>
      </c>
      <c r="B564" s="1">
        <v>22.19</v>
      </c>
      <c r="C564" s="1">
        <f t="shared" si="24"/>
        <v>-8.0399999999999991</v>
      </c>
      <c r="D564" s="1">
        <f t="shared" si="25"/>
        <v>-26.596096592788616</v>
      </c>
      <c r="E564" s="1">
        <f t="shared" si="26"/>
        <v>0</v>
      </c>
    </row>
    <row r="565" spans="1:5" x14ac:dyDescent="0.3">
      <c r="A565" s="2">
        <v>41102</v>
      </c>
      <c r="B565" s="1">
        <v>30.23</v>
      </c>
      <c r="C565" s="1">
        <f t="shared" si="24"/>
        <v>-2.41</v>
      </c>
      <c r="D565" s="1">
        <f t="shared" si="25"/>
        <v>-7.3835784313725492</v>
      </c>
      <c r="E565" s="1">
        <f t="shared" si="26"/>
        <v>0</v>
      </c>
    </row>
    <row r="566" spans="1:5" x14ac:dyDescent="0.3">
      <c r="A566" s="2">
        <v>41095</v>
      </c>
      <c r="B566" s="1">
        <v>32.64</v>
      </c>
      <c r="C566" s="1">
        <f t="shared" si="24"/>
        <v>3.9699999999999989</v>
      </c>
      <c r="D566" s="1">
        <f t="shared" si="25"/>
        <v>13.847227066620155</v>
      </c>
      <c r="E566" s="1">
        <f t="shared" si="26"/>
        <v>1</v>
      </c>
    </row>
    <row r="567" spans="1:5" x14ac:dyDescent="0.3">
      <c r="A567" s="2">
        <v>41088</v>
      </c>
      <c r="B567" s="1">
        <v>28.67</v>
      </c>
      <c r="C567" s="1">
        <f t="shared" si="24"/>
        <v>-4.2199999999999989</v>
      </c>
      <c r="D567" s="1">
        <f t="shared" si="25"/>
        <v>-12.830647613256305</v>
      </c>
      <c r="E567" s="1">
        <f t="shared" si="26"/>
        <v>0</v>
      </c>
    </row>
    <row r="568" spans="1:5" x14ac:dyDescent="0.3">
      <c r="A568" s="2">
        <v>41081</v>
      </c>
      <c r="B568" s="1">
        <v>32.89</v>
      </c>
      <c r="C568" s="1">
        <f t="shared" si="24"/>
        <v>-1.1499999999999986</v>
      </c>
      <c r="D568" s="1">
        <f t="shared" si="25"/>
        <v>-3.3783783783783741</v>
      </c>
      <c r="E568" s="1">
        <f t="shared" si="26"/>
        <v>0</v>
      </c>
    </row>
    <row r="569" spans="1:5" x14ac:dyDescent="0.3">
      <c r="A569" s="2">
        <v>41074</v>
      </c>
      <c r="B569" s="1">
        <v>34.04</v>
      </c>
      <c r="C569" s="1">
        <f t="shared" si="24"/>
        <v>6.59</v>
      </c>
      <c r="D569" s="1">
        <f t="shared" si="25"/>
        <v>24.007285974499091</v>
      </c>
      <c r="E569" s="1">
        <f t="shared" si="26"/>
        <v>1</v>
      </c>
    </row>
    <row r="570" spans="1:5" x14ac:dyDescent="0.3">
      <c r="A570" s="2">
        <v>41067</v>
      </c>
      <c r="B570" s="1">
        <v>27.45</v>
      </c>
      <c r="C570" s="1">
        <f t="shared" si="24"/>
        <v>-0.57000000000000028</v>
      </c>
      <c r="D570" s="1">
        <f t="shared" si="25"/>
        <v>-2.0342612419700226</v>
      </c>
      <c r="E570" s="1">
        <f t="shared" si="26"/>
        <v>0</v>
      </c>
    </row>
    <row r="571" spans="1:5" x14ac:dyDescent="0.3">
      <c r="A571" s="2">
        <v>41060</v>
      </c>
      <c r="B571" s="1">
        <v>28.02</v>
      </c>
      <c r="C571" s="1">
        <f t="shared" si="24"/>
        <v>-2.4499999999999993</v>
      </c>
      <c r="D571" s="1">
        <f t="shared" si="25"/>
        <v>-8.0406957663275342</v>
      </c>
      <c r="E571" s="1">
        <f t="shared" si="26"/>
        <v>0</v>
      </c>
    </row>
    <row r="572" spans="1:5" x14ac:dyDescent="0.3">
      <c r="A572" s="2">
        <v>41053</v>
      </c>
      <c r="B572" s="1">
        <v>30.47</v>
      </c>
      <c r="C572" s="1">
        <f t="shared" si="24"/>
        <v>6.8900000000000006</v>
      </c>
      <c r="D572" s="1">
        <f t="shared" si="25"/>
        <v>29.219677692960136</v>
      </c>
      <c r="E572" s="1">
        <f t="shared" si="26"/>
        <v>1</v>
      </c>
    </row>
    <row r="573" spans="1:5" x14ac:dyDescent="0.3">
      <c r="A573" s="2">
        <v>41046</v>
      </c>
      <c r="B573" s="1">
        <v>23.58</v>
      </c>
      <c r="C573" s="1">
        <f t="shared" si="24"/>
        <v>-1.8200000000000003</v>
      </c>
      <c r="D573" s="1">
        <f t="shared" si="25"/>
        <v>-7.1653543307086629</v>
      </c>
      <c r="E573" s="1">
        <f t="shared" si="26"/>
        <v>0</v>
      </c>
    </row>
    <row r="574" spans="1:5" x14ac:dyDescent="0.3">
      <c r="A574" s="2">
        <v>41039</v>
      </c>
      <c r="B574" s="1">
        <v>25.4</v>
      </c>
      <c r="C574" s="1">
        <f t="shared" si="24"/>
        <v>-10</v>
      </c>
      <c r="D574" s="1">
        <f t="shared" si="25"/>
        <v>-28.248587570621471</v>
      </c>
      <c r="E574" s="1">
        <f t="shared" si="26"/>
        <v>0</v>
      </c>
    </row>
    <row r="575" spans="1:5" x14ac:dyDescent="0.3">
      <c r="A575" s="2">
        <v>41032</v>
      </c>
      <c r="B575" s="1">
        <v>35.4</v>
      </c>
      <c r="C575" s="1">
        <f t="shared" si="24"/>
        <v>7.759999999999998</v>
      </c>
      <c r="D575" s="1">
        <f t="shared" si="25"/>
        <v>28.075253256150496</v>
      </c>
      <c r="E575" s="1">
        <f t="shared" si="26"/>
        <v>1</v>
      </c>
    </row>
    <row r="576" spans="1:5" x14ac:dyDescent="0.3">
      <c r="A576" s="2">
        <v>41025</v>
      </c>
      <c r="B576" s="1">
        <v>27.64</v>
      </c>
      <c r="C576" s="1">
        <f t="shared" si="24"/>
        <v>-3.5399999999999991</v>
      </c>
      <c r="D576" s="1">
        <f t="shared" si="25"/>
        <v>-11.35343168697883</v>
      </c>
      <c r="E576" s="1">
        <f t="shared" si="26"/>
        <v>0</v>
      </c>
    </row>
    <row r="577" spans="1:5" x14ac:dyDescent="0.3">
      <c r="A577" s="2">
        <v>41018</v>
      </c>
      <c r="B577" s="1">
        <v>31.18</v>
      </c>
      <c r="C577" s="1">
        <f t="shared" si="24"/>
        <v>3.0399999999999991</v>
      </c>
      <c r="D577" s="1">
        <f t="shared" si="25"/>
        <v>10.803127221037665</v>
      </c>
      <c r="E577" s="1">
        <f t="shared" si="26"/>
        <v>1</v>
      </c>
    </row>
    <row r="578" spans="1:5" x14ac:dyDescent="0.3">
      <c r="A578" s="2">
        <v>41011</v>
      </c>
      <c r="B578" s="1">
        <v>28.14</v>
      </c>
      <c r="C578" s="1">
        <f t="shared" ref="C578:C641" si="27">IF(AND(ISNUMBER(B578),ISNUMBER(B579)), (B578 - B579), "")</f>
        <v>-10.030000000000001</v>
      </c>
      <c r="D578" s="1">
        <f t="shared" ref="D578:D641" si="28">IF(AND(ISNUMBER(C578),ISNUMBER(B579)), (100*C578/ABS(B579)), "")</f>
        <v>-26.277181032224263</v>
      </c>
      <c r="E578" s="1">
        <f t="shared" si="26"/>
        <v>0</v>
      </c>
    </row>
    <row r="579" spans="1:5" x14ac:dyDescent="0.3">
      <c r="A579" s="2">
        <v>41004</v>
      </c>
      <c r="B579" s="1">
        <v>38.17</v>
      </c>
      <c r="C579" s="1">
        <f t="shared" si="27"/>
        <v>-4.2999999999999972</v>
      </c>
      <c r="D579" s="1">
        <f t="shared" si="28"/>
        <v>-10.124793972215675</v>
      </c>
      <c r="E579" s="1">
        <f t="shared" si="26"/>
        <v>0</v>
      </c>
    </row>
    <row r="580" spans="1:5" x14ac:dyDescent="0.3">
      <c r="A580" s="2">
        <v>40997</v>
      </c>
      <c r="B580" s="1">
        <v>42.47</v>
      </c>
      <c r="C580" s="1">
        <f t="shared" si="27"/>
        <v>8.9999999999996305E-2</v>
      </c>
      <c r="D580" s="1">
        <f t="shared" si="28"/>
        <v>0.21236432279376191</v>
      </c>
      <c r="E580" s="1">
        <f t="shared" ref="E580:E643" si="29">IF(NOT(D580&gt;0),0,1)</f>
        <v>1</v>
      </c>
    </row>
    <row r="581" spans="1:5" x14ac:dyDescent="0.3">
      <c r="A581" s="2">
        <v>40990</v>
      </c>
      <c r="B581" s="1">
        <v>42.38</v>
      </c>
      <c r="C581" s="1">
        <f t="shared" si="27"/>
        <v>-3.2299999999999969</v>
      </c>
      <c r="D581" s="1">
        <f t="shared" si="28"/>
        <v>-7.0817803113352262</v>
      </c>
      <c r="E581" s="1">
        <f t="shared" si="29"/>
        <v>0</v>
      </c>
    </row>
    <row r="582" spans="1:5" x14ac:dyDescent="0.3">
      <c r="A582" s="2">
        <v>40983</v>
      </c>
      <c r="B582" s="1">
        <v>45.61</v>
      </c>
      <c r="C582" s="1">
        <f t="shared" si="27"/>
        <v>3.2299999999999969</v>
      </c>
      <c r="D582" s="1">
        <f t="shared" si="28"/>
        <v>7.6215195847097599</v>
      </c>
      <c r="E582" s="1">
        <f t="shared" si="29"/>
        <v>1</v>
      </c>
    </row>
    <row r="583" spans="1:5" x14ac:dyDescent="0.3">
      <c r="A583" s="2">
        <v>40976</v>
      </c>
      <c r="B583" s="1">
        <v>42.38</v>
      </c>
      <c r="C583" s="1">
        <f t="shared" si="27"/>
        <v>-2.1299999999999955</v>
      </c>
      <c r="D583" s="1">
        <f t="shared" si="28"/>
        <v>-4.7854414738260962</v>
      </c>
      <c r="E583" s="1">
        <f t="shared" si="29"/>
        <v>0</v>
      </c>
    </row>
    <row r="584" spans="1:5" x14ac:dyDescent="0.3">
      <c r="A584" s="2">
        <v>40969</v>
      </c>
      <c r="B584" s="1">
        <v>44.51</v>
      </c>
      <c r="C584" s="1">
        <f t="shared" si="27"/>
        <v>0.82000000000000028</v>
      </c>
      <c r="D584" s="1">
        <f t="shared" si="28"/>
        <v>1.8768596932936605</v>
      </c>
      <c r="E584" s="1">
        <f t="shared" si="29"/>
        <v>1</v>
      </c>
    </row>
    <row r="585" spans="1:5" x14ac:dyDescent="0.3">
      <c r="A585" s="2">
        <v>40962</v>
      </c>
      <c r="B585" s="1">
        <v>43.69</v>
      </c>
      <c r="C585" s="1">
        <f t="shared" si="27"/>
        <v>0.97999999999999687</v>
      </c>
      <c r="D585" s="1">
        <f t="shared" si="28"/>
        <v>2.2945446031374312</v>
      </c>
      <c r="E585" s="1">
        <f t="shared" si="29"/>
        <v>1</v>
      </c>
    </row>
    <row r="586" spans="1:5" x14ac:dyDescent="0.3">
      <c r="A586" s="2">
        <v>40955</v>
      </c>
      <c r="B586" s="1">
        <v>42.71</v>
      </c>
      <c r="C586" s="1">
        <f t="shared" si="27"/>
        <v>-8.93</v>
      </c>
      <c r="D586" s="1">
        <f t="shared" si="28"/>
        <v>-17.292796281951976</v>
      </c>
      <c r="E586" s="1">
        <f t="shared" si="29"/>
        <v>0</v>
      </c>
    </row>
    <row r="587" spans="1:5" x14ac:dyDescent="0.3">
      <c r="A587" s="2">
        <v>40948</v>
      </c>
      <c r="B587" s="1">
        <v>51.64</v>
      </c>
      <c r="C587" s="1">
        <f t="shared" si="27"/>
        <v>7.8299999999999983</v>
      </c>
      <c r="D587" s="1">
        <f t="shared" si="28"/>
        <v>17.87263181921935</v>
      </c>
      <c r="E587" s="1">
        <f t="shared" si="29"/>
        <v>1</v>
      </c>
    </row>
    <row r="588" spans="1:5" x14ac:dyDescent="0.3">
      <c r="A588" s="2">
        <v>40941</v>
      </c>
      <c r="B588" s="1">
        <v>43.81</v>
      </c>
      <c r="C588" s="1">
        <f t="shared" si="27"/>
        <v>-4.5899999999999963</v>
      </c>
      <c r="D588" s="1">
        <f t="shared" si="28"/>
        <v>-9.4834710743801587</v>
      </c>
      <c r="E588" s="1">
        <f t="shared" si="29"/>
        <v>0</v>
      </c>
    </row>
    <row r="589" spans="1:5" x14ac:dyDescent="0.3">
      <c r="A589" s="2">
        <v>40934</v>
      </c>
      <c r="B589" s="1">
        <v>48.4</v>
      </c>
      <c r="C589" s="1">
        <f t="shared" si="27"/>
        <v>1.1700000000000017</v>
      </c>
      <c r="D589" s="1">
        <f t="shared" si="28"/>
        <v>2.4772390429811599</v>
      </c>
      <c r="E589" s="1">
        <f t="shared" si="29"/>
        <v>1</v>
      </c>
    </row>
    <row r="590" spans="1:5" x14ac:dyDescent="0.3">
      <c r="A590" s="2">
        <v>40927</v>
      </c>
      <c r="B590" s="1">
        <v>47.23</v>
      </c>
      <c r="C590" s="1">
        <f t="shared" si="27"/>
        <v>-1.9100000000000037</v>
      </c>
      <c r="D590" s="1">
        <f t="shared" si="28"/>
        <v>-3.8868538868538942</v>
      </c>
      <c r="E590" s="1">
        <f t="shared" si="29"/>
        <v>0</v>
      </c>
    </row>
    <row r="591" spans="1:5" x14ac:dyDescent="0.3">
      <c r="A591" s="2">
        <v>40920</v>
      </c>
      <c r="B591" s="1">
        <v>49.14</v>
      </c>
      <c r="C591" s="1">
        <f t="shared" si="27"/>
        <v>0.25999999999999801</v>
      </c>
      <c r="D591" s="1">
        <f t="shared" si="28"/>
        <v>0.53191489361701716</v>
      </c>
      <c r="E591" s="1">
        <f t="shared" si="29"/>
        <v>1</v>
      </c>
    </row>
    <row r="592" spans="1:5" x14ac:dyDescent="0.3">
      <c r="A592" s="2">
        <v>40913</v>
      </c>
      <c r="B592" s="1">
        <v>48.88</v>
      </c>
      <c r="C592" s="1">
        <f t="shared" si="27"/>
        <v>8.2800000000000011</v>
      </c>
      <c r="D592" s="1">
        <f t="shared" si="28"/>
        <v>20.39408866995074</v>
      </c>
      <c r="E592" s="1">
        <f t="shared" si="29"/>
        <v>1</v>
      </c>
    </row>
    <row r="593" spans="1:5" x14ac:dyDescent="0.3">
      <c r="A593" s="2">
        <v>40906</v>
      </c>
      <c r="B593" s="1">
        <v>40.6</v>
      </c>
      <c r="C593" s="1">
        <f t="shared" si="27"/>
        <v>6.8700000000000045</v>
      </c>
      <c r="D593" s="1">
        <f t="shared" si="28"/>
        <v>20.367625259413</v>
      </c>
      <c r="E593" s="1">
        <f t="shared" si="29"/>
        <v>1</v>
      </c>
    </row>
    <row r="594" spans="1:5" x14ac:dyDescent="0.3">
      <c r="A594" s="2">
        <v>40899</v>
      </c>
      <c r="B594" s="1">
        <v>33.729999999999997</v>
      </c>
      <c r="C594" s="1">
        <f t="shared" si="27"/>
        <v>-6.4500000000000028</v>
      </c>
      <c r="D594" s="1">
        <f t="shared" si="28"/>
        <v>-16.052762568442017</v>
      </c>
      <c r="E594" s="1">
        <f t="shared" si="29"/>
        <v>0</v>
      </c>
    </row>
    <row r="595" spans="1:5" x14ac:dyDescent="0.3">
      <c r="A595" s="2">
        <v>40892</v>
      </c>
      <c r="B595" s="1">
        <v>40.18</v>
      </c>
      <c r="C595" s="1">
        <f t="shared" si="27"/>
        <v>1.6099999999999994</v>
      </c>
      <c r="D595" s="1">
        <f t="shared" si="28"/>
        <v>4.1742286751361144</v>
      </c>
      <c r="E595" s="1">
        <f t="shared" si="29"/>
        <v>1</v>
      </c>
    </row>
    <row r="596" spans="1:5" x14ac:dyDescent="0.3">
      <c r="A596" s="2">
        <v>40885</v>
      </c>
      <c r="B596" s="1">
        <v>38.57</v>
      </c>
      <c r="C596" s="1">
        <f t="shared" si="27"/>
        <v>5.5300000000000011</v>
      </c>
      <c r="D596" s="1">
        <f t="shared" si="28"/>
        <v>16.737288135593225</v>
      </c>
      <c r="E596" s="1">
        <f t="shared" si="29"/>
        <v>1</v>
      </c>
    </row>
    <row r="597" spans="1:5" x14ac:dyDescent="0.3">
      <c r="A597" s="2">
        <v>40878</v>
      </c>
      <c r="B597" s="1">
        <v>33.04</v>
      </c>
      <c r="C597" s="1">
        <f t="shared" si="27"/>
        <v>0.32999999999999829</v>
      </c>
      <c r="D597" s="1">
        <f t="shared" si="28"/>
        <v>1.0088657902781972</v>
      </c>
      <c r="E597" s="1">
        <f t="shared" si="29"/>
        <v>1</v>
      </c>
    </row>
    <row r="598" spans="1:5" x14ac:dyDescent="0.3">
      <c r="A598" s="2">
        <v>40871</v>
      </c>
      <c r="B598" s="1">
        <v>32.71</v>
      </c>
      <c r="C598" s="1">
        <f t="shared" si="27"/>
        <v>-9.2199999999999989</v>
      </c>
      <c r="D598" s="1">
        <f t="shared" si="28"/>
        <v>-21.989029334605291</v>
      </c>
      <c r="E598" s="1">
        <f t="shared" si="29"/>
        <v>0</v>
      </c>
    </row>
    <row r="599" spans="1:5" x14ac:dyDescent="0.3">
      <c r="A599" s="2">
        <v>40864</v>
      </c>
      <c r="B599" s="1">
        <v>41.93</v>
      </c>
      <c r="C599" s="1">
        <f t="shared" si="27"/>
        <v>-2.7999999999999972</v>
      </c>
      <c r="D599" s="1">
        <f t="shared" si="28"/>
        <v>-6.259780907668226</v>
      </c>
      <c r="E599" s="1">
        <f t="shared" si="29"/>
        <v>0</v>
      </c>
    </row>
    <row r="600" spans="1:5" x14ac:dyDescent="0.3">
      <c r="A600" s="2">
        <v>40857</v>
      </c>
      <c r="B600" s="1">
        <v>44.73</v>
      </c>
      <c r="C600" s="1">
        <f t="shared" si="27"/>
        <v>4.5499999999999972</v>
      </c>
      <c r="D600" s="1">
        <f t="shared" si="28"/>
        <v>11.324041811846683</v>
      </c>
      <c r="E600" s="1">
        <f t="shared" si="29"/>
        <v>1</v>
      </c>
    </row>
    <row r="601" spans="1:5" x14ac:dyDescent="0.3">
      <c r="A601" s="2">
        <v>40850</v>
      </c>
      <c r="B601" s="1">
        <v>40.18</v>
      </c>
      <c r="C601" s="1">
        <f t="shared" si="27"/>
        <v>-2.8200000000000003</v>
      </c>
      <c r="D601" s="1">
        <f t="shared" si="28"/>
        <v>-6.558139534883721</v>
      </c>
      <c r="E601" s="1">
        <f t="shared" si="29"/>
        <v>0</v>
      </c>
    </row>
    <row r="602" spans="1:5" x14ac:dyDescent="0.3">
      <c r="A602" s="2">
        <v>40843</v>
      </c>
      <c r="B602" s="1">
        <v>43</v>
      </c>
      <c r="C602" s="1">
        <f t="shared" si="27"/>
        <v>7.0200000000000031</v>
      </c>
      <c r="D602" s="1">
        <f t="shared" si="28"/>
        <v>19.510839355197344</v>
      </c>
      <c r="E602" s="1">
        <f t="shared" si="29"/>
        <v>1</v>
      </c>
    </row>
    <row r="603" spans="1:5" x14ac:dyDescent="0.3">
      <c r="A603" s="2">
        <v>40836</v>
      </c>
      <c r="B603" s="1">
        <v>35.979999999999997</v>
      </c>
      <c r="C603" s="1">
        <f t="shared" si="27"/>
        <v>-3.7900000000000063</v>
      </c>
      <c r="D603" s="1">
        <f t="shared" si="28"/>
        <v>-9.5297963288911394</v>
      </c>
      <c r="E603" s="1">
        <f t="shared" si="29"/>
        <v>0</v>
      </c>
    </row>
    <row r="604" spans="1:5" x14ac:dyDescent="0.3">
      <c r="A604" s="2">
        <v>40829</v>
      </c>
      <c r="B604" s="1">
        <v>39.770000000000003</v>
      </c>
      <c r="C604" s="1">
        <f t="shared" si="27"/>
        <v>4.5400000000000063</v>
      </c>
      <c r="D604" s="1">
        <f t="shared" si="28"/>
        <v>12.886744252057925</v>
      </c>
      <c r="E604" s="1">
        <f t="shared" si="29"/>
        <v>1</v>
      </c>
    </row>
    <row r="605" spans="1:5" x14ac:dyDescent="0.3">
      <c r="A605" s="2">
        <v>40822</v>
      </c>
      <c r="B605" s="1">
        <v>35.229999999999997</v>
      </c>
      <c r="C605" s="1">
        <f t="shared" si="27"/>
        <v>2.7199999999999989</v>
      </c>
      <c r="D605" s="1">
        <f t="shared" si="28"/>
        <v>8.3666564134112544</v>
      </c>
      <c r="E605" s="1">
        <f t="shared" si="29"/>
        <v>1</v>
      </c>
    </row>
    <row r="606" spans="1:5" x14ac:dyDescent="0.3">
      <c r="A606" s="2">
        <v>40815</v>
      </c>
      <c r="B606" s="1">
        <v>32.51</v>
      </c>
      <c r="C606" s="1">
        <f t="shared" si="27"/>
        <v>7.18</v>
      </c>
      <c r="D606" s="1">
        <f t="shared" si="28"/>
        <v>28.345834978286618</v>
      </c>
      <c r="E606" s="1">
        <f t="shared" si="29"/>
        <v>1</v>
      </c>
    </row>
    <row r="607" spans="1:5" x14ac:dyDescent="0.3">
      <c r="A607" s="2">
        <v>40808</v>
      </c>
      <c r="B607" s="1">
        <v>25.33</v>
      </c>
      <c r="C607" s="1">
        <f t="shared" si="27"/>
        <v>-5.1700000000000017</v>
      </c>
      <c r="D607" s="1">
        <f t="shared" si="28"/>
        <v>-16.950819672131153</v>
      </c>
      <c r="E607" s="1">
        <f t="shared" si="29"/>
        <v>0</v>
      </c>
    </row>
    <row r="608" spans="1:5" x14ac:dyDescent="0.3">
      <c r="A608" s="2">
        <v>40801</v>
      </c>
      <c r="B608" s="1">
        <v>30.5</v>
      </c>
      <c r="C608" s="1">
        <f t="shared" si="27"/>
        <v>0.28000000000000114</v>
      </c>
      <c r="D608" s="1">
        <f t="shared" si="28"/>
        <v>0.92653871608206861</v>
      </c>
      <c r="E608" s="1">
        <f t="shared" si="29"/>
        <v>1</v>
      </c>
    </row>
    <row r="609" spans="1:5" x14ac:dyDescent="0.3">
      <c r="A609" s="2">
        <v>40794</v>
      </c>
      <c r="B609" s="1">
        <v>30.22</v>
      </c>
      <c r="C609" s="1">
        <f t="shared" si="27"/>
        <v>-8.3999999999999986</v>
      </c>
      <c r="D609" s="1">
        <f t="shared" si="28"/>
        <v>-21.75038839979285</v>
      </c>
      <c r="E609" s="1">
        <f t="shared" si="29"/>
        <v>0</v>
      </c>
    </row>
    <row r="610" spans="1:5" x14ac:dyDescent="0.3">
      <c r="A610" s="2">
        <v>40787</v>
      </c>
      <c r="B610" s="1">
        <v>38.619999999999997</v>
      </c>
      <c r="C610" s="1">
        <f t="shared" si="27"/>
        <v>2.1799999999999997</v>
      </c>
      <c r="D610" s="1">
        <f t="shared" si="28"/>
        <v>5.9824368825466516</v>
      </c>
      <c r="E610" s="1">
        <f t="shared" si="29"/>
        <v>1</v>
      </c>
    </row>
    <row r="611" spans="1:5" x14ac:dyDescent="0.3">
      <c r="A611" s="2">
        <v>40780</v>
      </c>
      <c r="B611" s="1">
        <v>36.44</v>
      </c>
      <c r="C611" s="1">
        <f t="shared" si="27"/>
        <v>0.87999999999999545</v>
      </c>
      <c r="D611" s="1">
        <f t="shared" si="28"/>
        <v>2.4746906636670287</v>
      </c>
      <c r="E611" s="1">
        <f t="shared" si="29"/>
        <v>1</v>
      </c>
    </row>
    <row r="612" spans="1:5" x14ac:dyDescent="0.3">
      <c r="A612" s="2">
        <v>40773</v>
      </c>
      <c r="B612" s="1">
        <v>35.56</v>
      </c>
      <c r="C612" s="1">
        <f t="shared" si="27"/>
        <v>2.1300000000000026</v>
      </c>
      <c r="D612" s="1">
        <f t="shared" si="28"/>
        <v>6.3715225845049437</v>
      </c>
      <c r="E612" s="1">
        <f t="shared" si="29"/>
        <v>1</v>
      </c>
    </row>
    <row r="613" spans="1:5" x14ac:dyDescent="0.3">
      <c r="A613" s="2">
        <v>40766</v>
      </c>
      <c r="B613" s="1">
        <v>33.43</v>
      </c>
      <c r="C613" s="1">
        <f t="shared" si="27"/>
        <v>6.27</v>
      </c>
      <c r="D613" s="1">
        <f t="shared" si="28"/>
        <v>23.085419734904271</v>
      </c>
      <c r="E613" s="1">
        <f t="shared" si="29"/>
        <v>1</v>
      </c>
    </row>
    <row r="614" spans="1:5" x14ac:dyDescent="0.3">
      <c r="A614" s="2">
        <v>40759</v>
      </c>
      <c r="B614" s="1">
        <v>27.16</v>
      </c>
      <c r="C614" s="1">
        <f t="shared" si="27"/>
        <v>-10.680000000000003</v>
      </c>
      <c r="D614" s="1">
        <f t="shared" si="28"/>
        <v>-28.224101479915436</v>
      </c>
      <c r="E614" s="1">
        <f t="shared" si="29"/>
        <v>0</v>
      </c>
    </row>
    <row r="615" spans="1:5" x14ac:dyDescent="0.3">
      <c r="A615" s="2">
        <v>40752</v>
      </c>
      <c r="B615" s="1">
        <v>37.840000000000003</v>
      </c>
      <c r="C615" s="1">
        <f t="shared" si="27"/>
        <v>-2.019999999999996</v>
      </c>
      <c r="D615" s="1">
        <f t="shared" si="28"/>
        <v>-5.0677370797792172</v>
      </c>
      <c r="E615" s="1">
        <f t="shared" si="29"/>
        <v>0</v>
      </c>
    </row>
    <row r="616" spans="1:5" x14ac:dyDescent="0.3">
      <c r="A616" s="2">
        <v>40745</v>
      </c>
      <c r="B616" s="1">
        <v>39.86</v>
      </c>
      <c r="C616" s="1">
        <f t="shared" si="27"/>
        <v>0.54999999999999716</v>
      </c>
      <c r="D616" s="1">
        <f t="shared" si="28"/>
        <v>1.3991350801322746</v>
      </c>
      <c r="E616" s="1">
        <f t="shared" si="29"/>
        <v>1</v>
      </c>
    </row>
    <row r="617" spans="1:5" x14ac:dyDescent="0.3">
      <c r="A617" s="2">
        <v>40738</v>
      </c>
      <c r="B617" s="1">
        <v>39.31</v>
      </c>
      <c r="C617" s="1">
        <f t="shared" si="27"/>
        <v>-2.4600000000000009</v>
      </c>
      <c r="D617" s="1">
        <f t="shared" si="28"/>
        <v>-5.8893943021307171</v>
      </c>
      <c r="E617" s="1">
        <f t="shared" si="29"/>
        <v>0</v>
      </c>
    </row>
    <row r="618" spans="1:5" x14ac:dyDescent="0.3">
      <c r="A618" s="2">
        <v>40731</v>
      </c>
      <c r="B618" s="1">
        <v>41.77</v>
      </c>
      <c r="C618" s="1">
        <f t="shared" si="27"/>
        <v>3.4600000000000009</v>
      </c>
      <c r="D618" s="1">
        <f t="shared" si="28"/>
        <v>9.0315844427042578</v>
      </c>
      <c r="E618" s="1">
        <f t="shared" si="29"/>
        <v>1</v>
      </c>
    </row>
    <row r="619" spans="1:5" x14ac:dyDescent="0.3">
      <c r="A619" s="2">
        <v>40724</v>
      </c>
      <c r="B619" s="1">
        <v>38.31</v>
      </c>
      <c r="C619" s="1">
        <f t="shared" si="27"/>
        <v>0.85000000000000142</v>
      </c>
      <c r="D619" s="1">
        <f t="shared" si="28"/>
        <v>2.2690870261612424</v>
      </c>
      <c r="E619" s="1">
        <f t="shared" si="29"/>
        <v>1</v>
      </c>
    </row>
    <row r="620" spans="1:5" x14ac:dyDescent="0.3">
      <c r="A620" s="2">
        <v>40717</v>
      </c>
      <c r="B620" s="1">
        <v>37.46</v>
      </c>
      <c r="C620" s="1">
        <f t="shared" si="27"/>
        <v>8.4600000000000009</v>
      </c>
      <c r="D620" s="1">
        <f t="shared" si="28"/>
        <v>29.172413793103452</v>
      </c>
      <c r="E620" s="1">
        <f t="shared" si="29"/>
        <v>1</v>
      </c>
    </row>
    <row r="621" spans="1:5" x14ac:dyDescent="0.3">
      <c r="A621" s="2">
        <v>40710</v>
      </c>
      <c r="B621" s="1">
        <v>29</v>
      </c>
      <c r="C621" s="1">
        <f t="shared" si="27"/>
        <v>4.5799999999999983</v>
      </c>
      <c r="D621" s="1">
        <f t="shared" si="28"/>
        <v>18.755118755118747</v>
      </c>
      <c r="E621" s="1">
        <f t="shared" si="29"/>
        <v>1</v>
      </c>
    </row>
    <row r="622" spans="1:5" x14ac:dyDescent="0.3">
      <c r="A622" s="2">
        <v>40703</v>
      </c>
      <c r="B622" s="1">
        <v>24.42</v>
      </c>
      <c r="C622" s="1">
        <f t="shared" si="27"/>
        <v>-5.759999999999998</v>
      </c>
      <c r="D622" s="1">
        <f t="shared" si="28"/>
        <v>-19.085487077534783</v>
      </c>
      <c r="E622" s="1">
        <f t="shared" si="29"/>
        <v>0</v>
      </c>
    </row>
    <row r="623" spans="1:5" x14ac:dyDescent="0.3">
      <c r="A623" s="2">
        <v>40696</v>
      </c>
      <c r="B623" s="1">
        <v>30.18</v>
      </c>
      <c r="C623" s="1">
        <f t="shared" si="27"/>
        <v>4.57</v>
      </c>
      <c r="D623" s="1">
        <f t="shared" si="28"/>
        <v>17.844591956267084</v>
      </c>
      <c r="E623" s="1">
        <f t="shared" si="29"/>
        <v>1</v>
      </c>
    </row>
    <row r="624" spans="1:5" x14ac:dyDescent="0.3">
      <c r="A624" s="2">
        <v>40689</v>
      </c>
      <c r="B624" s="1">
        <v>25.61</v>
      </c>
      <c r="C624" s="1">
        <f t="shared" si="27"/>
        <v>-1.0800000000000018</v>
      </c>
      <c r="D624" s="1">
        <f t="shared" si="28"/>
        <v>-4.0464593480704449</v>
      </c>
      <c r="E624" s="1">
        <f t="shared" si="29"/>
        <v>0</v>
      </c>
    </row>
    <row r="625" spans="1:5" x14ac:dyDescent="0.3">
      <c r="A625" s="2">
        <v>40682</v>
      </c>
      <c r="B625" s="1">
        <v>26.69</v>
      </c>
      <c r="C625" s="1">
        <f t="shared" si="27"/>
        <v>-4.0799999999999983</v>
      </c>
      <c r="D625" s="1">
        <f t="shared" si="28"/>
        <v>-13.259668508287287</v>
      </c>
      <c r="E625" s="1">
        <f t="shared" si="29"/>
        <v>0</v>
      </c>
    </row>
    <row r="626" spans="1:5" x14ac:dyDescent="0.3">
      <c r="A626" s="2">
        <v>40675</v>
      </c>
      <c r="B626" s="1">
        <v>30.77</v>
      </c>
      <c r="C626" s="1">
        <f t="shared" si="27"/>
        <v>-4.6900000000000013</v>
      </c>
      <c r="D626" s="1">
        <f t="shared" si="28"/>
        <v>-13.226170332769321</v>
      </c>
      <c r="E626" s="1">
        <f t="shared" si="29"/>
        <v>0</v>
      </c>
    </row>
    <row r="627" spans="1:5" x14ac:dyDescent="0.3">
      <c r="A627" s="2">
        <v>40668</v>
      </c>
      <c r="B627" s="1">
        <v>35.46</v>
      </c>
      <c r="C627" s="1">
        <f t="shared" si="27"/>
        <v>-2.4399999999999977</v>
      </c>
      <c r="D627" s="1">
        <f t="shared" si="28"/>
        <v>-6.4379947229551391</v>
      </c>
      <c r="E627" s="1">
        <f t="shared" si="29"/>
        <v>0</v>
      </c>
    </row>
    <row r="628" spans="1:5" x14ac:dyDescent="0.3">
      <c r="A628" s="2">
        <v>40661</v>
      </c>
      <c r="B628" s="1">
        <v>37.9</v>
      </c>
      <c r="C628" s="1">
        <f t="shared" si="27"/>
        <v>5.740000000000002</v>
      </c>
      <c r="D628" s="1">
        <f t="shared" si="28"/>
        <v>17.848258706467671</v>
      </c>
      <c r="E628" s="1">
        <f t="shared" si="29"/>
        <v>1</v>
      </c>
    </row>
    <row r="629" spans="1:5" x14ac:dyDescent="0.3">
      <c r="A629" s="2">
        <v>40654</v>
      </c>
      <c r="B629" s="1">
        <v>32.159999999999997</v>
      </c>
      <c r="C629" s="1">
        <f t="shared" si="27"/>
        <v>-10.090000000000003</v>
      </c>
      <c r="D629" s="1">
        <f t="shared" si="28"/>
        <v>-23.881656804733737</v>
      </c>
      <c r="E629" s="1">
        <f t="shared" si="29"/>
        <v>0</v>
      </c>
    </row>
    <row r="630" spans="1:5" x14ac:dyDescent="0.3">
      <c r="A630" s="2">
        <v>40647</v>
      </c>
      <c r="B630" s="1">
        <v>42.25</v>
      </c>
      <c r="C630" s="1">
        <f t="shared" si="27"/>
        <v>-1.3400000000000034</v>
      </c>
      <c r="D630" s="1">
        <f t="shared" si="28"/>
        <v>-3.0740995641202185</v>
      </c>
      <c r="E630" s="1">
        <f t="shared" si="29"/>
        <v>0</v>
      </c>
    </row>
    <row r="631" spans="1:5" x14ac:dyDescent="0.3">
      <c r="A631" s="2">
        <v>40640</v>
      </c>
      <c r="B631" s="1">
        <v>43.59</v>
      </c>
      <c r="C631" s="1">
        <f t="shared" si="27"/>
        <v>1.7800000000000011</v>
      </c>
      <c r="D631" s="1">
        <f t="shared" si="28"/>
        <v>4.2573546998325789</v>
      </c>
      <c r="E631" s="1">
        <f t="shared" si="29"/>
        <v>1</v>
      </c>
    </row>
    <row r="632" spans="1:5" x14ac:dyDescent="0.3">
      <c r="A632" s="2">
        <v>40633</v>
      </c>
      <c r="B632" s="1">
        <v>41.81</v>
      </c>
      <c r="C632" s="1">
        <f t="shared" si="27"/>
        <v>4.07</v>
      </c>
      <c r="D632" s="1">
        <f t="shared" si="28"/>
        <v>10.784313725490195</v>
      </c>
      <c r="E632" s="1">
        <f t="shared" si="29"/>
        <v>1</v>
      </c>
    </row>
    <row r="633" spans="1:5" x14ac:dyDescent="0.3">
      <c r="A633" s="2">
        <v>40626</v>
      </c>
      <c r="B633" s="1">
        <v>37.74</v>
      </c>
      <c r="C633" s="1">
        <f t="shared" si="27"/>
        <v>9.2500000000000036</v>
      </c>
      <c r="D633" s="1">
        <f t="shared" si="28"/>
        <v>32.467532467532479</v>
      </c>
      <c r="E633" s="1">
        <f t="shared" si="29"/>
        <v>1</v>
      </c>
    </row>
    <row r="634" spans="1:5" x14ac:dyDescent="0.3">
      <c r="A634" s="2">
        <v>40619</v>
      </c>
      <c r="B634" s="1">
        <v>28.49</v>
      </c>
      <c r="C634" s="1">
        <f t="shared" si="27"/>
        <v>-7.48</v>
      </c>
      <c r="D634" s="1">
        <f t="shared" si="28"/>
        <v>-20.795107033639145</v>
      </c>
      <c r="E634" s="1">
        <f t="shared" si="29"/>
        <v>0</v>
      </c>
    </row>
    <row r="635" spans="1:5" x14ac:dyDescent="0.3">
      <c r="A635" s="2">
        <v>40612</v>
      </c>
      <c r="B635" s="1">
        <v>35.97</v>
      </c>
      <c r="C635" s="1">
        <f t="shared" si="27"/>
        <v>-0.82000000000000028</v>
      </c>
      <c r="D635" s="1">
        <f t="shared" si="28"/>
        <v>-2.2288665398206042</v>
      </c>
      <c r="E635" s="1">
        <f t="shared" si="29"/>
        <v>0</v>
      </c>
    </row>
    <row r="636" spans="1:5" x14ac:dyDescent="0.3">
      <c r="A636" s="2">
        <v>40605</v>
      </c>
      <c r="B636" s="1">
        <v>36.79</v>
      </c>
      <c r="C636" s="1">
        <f t="shared" si="27"/>
        <v>0.15999999999999659</v>
      </c>
      <c r="D636" s="1">
        <f t="shared" si="28"/>
        <v>0.43680043680042746</v>
      </c>
      <c r="E636" s="1">
        <f t="shared" si="29"/>
        <v>1</v>
      </c>
    </row>
    <row r="637" spans="1:5" x14ac:dyDescent="0.3">
      <c r="A637" s="2">
        <v>40598</v>
      </c>
      <c r="B637" s="1">
        <v>36.630000000000003</v>
      </c>
      <c r="C637" s="1">
        <f t="shared" si="27"/>
        <v>-9.9499999999999957</v>
      </c>
      <c r="D637" s="1">
        <f t="shared" si="28"/>
        <v>-21.361099184199219</v>
      </c>
      <c r="E637" s="1">
        <f t="shared" si="29"/>
        <v>0</v>
      </c>
    </row>
    <row r="638" spans="1:5" x14ac:dyDescent="0.3">
      <c r="A638" s="2">
        <v>40591</v>
      </c>
      <c r="B638" s="1">
        <v>46.58</v>
      </c>
      <c r="C638" s="1">
        <f t="shared" si="27"/>
        <v>-2.8200000000000003</v>
      </c>
      <c r="D638" s="1">
        <f t="shared" si="28"/>
        <v>-5.7085020242914979</v>
      </c>
      <c r="E638" s="1">
        <f t="shared" si="29"/>
        <v>0</v>
      </c>
    </row>
    <row r="639" spans="1:5" x14ac:dyDescent="0.3">
      <c r="A639" s="2">
        <v>40584</v>
      </c>
      <c r="B639" s="1">
        <v>49.4</v>
      </c>
      <c r="C639" s="1">
        <f t="shared" si="27"/>
        <v>-2.1400000000000006</v>
      </c>
      <c r="D639" s="1">
        <f t="shared" si="28"/>
        <v>-4.1521148622429189</v>
      </c>
      <c r="E639" s="1">
        <f t="shared" si="29"/>
        <v>0</v>
      </c>
    </row>
    <row r="640" spans="1:5" x14ac:dyDescent="0.3">
      <c r="A640" s="2">
        <v>40577</v>
      </c>
      <c r="B640" s="1">
        <v>51.54</v>
      </c>
      <c r="C640" s="1">
        <f t="shared" si="27"/>
        <v>9.5</v>
      </c>
      <c r="D640" s="1">
        <f t="shared" si="28"/>
        <v>22.597526165556612</v>
      </c>
      <c r="E640" s="1">
        <f t="shared" si="29"/>
        <v>1</v>
      </c>
    </row>
    <row r="641" spans="1:5" x14ac:dyDescent="0.3">
      <c r="A641" s="2">
        <v>40570</v>
      </c>
      <c r="B641" s="1">
        <v>42.04</v>
      </c>
      <c r="C641" s="1">
        <f t="shared" si="27"/>
        <v>-8.7100000000000009</v>
      </c>
      <c r="D641" s="1">
        <f t="shared" si="28"/>
        <v>-17.162561576354683</v>
      </c>
      <c r="E641" s="1">
        <f t="shared" si="29"/>
        <v>0</v>
      </c>
    </row>
    <row r="642" spans="1:5" x14ac:dyDescent="0.3">
      <c r="A642" s="2">
        <v>40563</v>
      </c>
      <c r="B642" s="1">
        <v>50.75</v>
      </c>
      <c r="C642" s="1">
        <f t="shared" ref="C642:C705" si="30">IF(AND(ISNUMBER(B642),ISNUMBER(B643)), (B642 - B643), "")</f>
        <v>-1.5900000000000034</v>
      </c>
      <c r="D642" s="1">
        <f t="shared" ref="D642:D705" si="31">IF(AND(ISNUMBER(C642),ISNUMBER(B643)), (100*C642/ABS(B643)), "")</f>
        <v>-3.0378295758502163</v>
      </c>
      <c r="E642" s="1">
        <f t="shared" si="29"/>
        <v>0</v>
      </c>
    </row>
    <row r="643" spans="1:5" x14ac:dyDescent="0.3">
      <c r="A643" s="2">
        <v>40556</v>
      </c>
      <c r="B643" s="1">
        <v>52.34</v>
      </c>
      <c r="C643" s="1">
        <f t="shared" si="30"/>
        <v>-3.5399999999999991</v>
      </c>
      <c r="D643" s="1">
        <f t="shared" si="31"/>
        <v>-6.335003579098065</v>
      </c>
      <c r="E643" s="1">
        <f t="shared" si="29"/>
        <v>0</v>
      </c>
    </row>
    <row r="644" spans="1:5" x14ac:dyDescent="0.3">
      <c r="A644" s="2">
        <v>40549</v>
      </c>
      <c r="B644" s="1">
        <v>55.88</v>
      </c>
      <c r="C644" s="1">
        <f t="shared" si="30"/>
        <v>4.2700000000000031</v>
      </c>
      <c r="D644" s="1">
        <f t="shared" si="31"/>
        <v>8.2735903894594145</v>
      </c>
      <c r="E644" s="1">
        <f t="shared" ref="E644:E707" si="32">IF(NOT(D644&gt;0),0,1)</f>
        <v>1</v>
      </c>
    </row>
    <row r="645" spans="1:5" x14ac:dyDescent="0.3">
      <c r="A645" s="2">
        <v>40542</v>
      </c>
      <c r="B645" s="1">
        <v>51.61</v>
      </c>
      <c r="C645" s="1">
        <f t="shared" si="30"/>
        <v>-11.670000000000002</v>
      </c>
      <c r="D645" s="1">
        <f t="shared" si="31"/>
        <v>-18.441845764854616</v>
      </c>
      <c r="E645" s="1">
        <f t="shared" si="32"/>
        <v>0</v>
      </c>
    </row>
    <row r="646" spans="1:5" x14ac:dyDescent="0.3">
      <c r="A646" s="2">
        <v>40535</v>
      </c>
      <c r="B646" s="1">
        <v>63.28</v>
      </c>
      <c r="C646" s="1">
        <f t="shared" si="30"/>
        <v>13.050000000000004</v>
      </c>
      <c r="D646" s="1">
        <f t="shared" si="31"/>
        <v>25.980489747163059</v>
      </c>
      <c r="E646" s="1">
        <f t="shared" si="32"/>
        <v>1</v>
      </c>
    </row>
    <row r="647" spans="1:5" x14ac:dyDescent="0.3">
      <c r="A647" s="2">
        <v>40528</v>
      </c>
      <c r="B647" s="1">
        <v>50.23</v>
      </c>
      <c r="C647" s="1">
        <f t="shared" si="30"/>
        <v>-2.8200000000000003</v>
      </c>
      <c r="D647" s="1">
        <f t="shared" si="31"/>
        <v>-5.3157398680490102</v>
      </c>
      <c r="E647" s="1">
        <f t="shared" si="32"/>
        <v>0</v>
      </c>
    </row>
    <row r="648" spans="1:5" x14ac:dyDescent="0.3">
      <c r="A648" s="2">
        <v>40521</v>
      </c>
      <c r="B648" s="1">
        <v>53.05</v>
      </c>
      <c r="C648" s="1">
        <f t="shared" si="30"/>
        <v>3.3900000000000006</v>
      </c>
      <c r="D648" s="1">
        <f t="shared" si="31"/>
        <v>6.8264196536447859</v>
      </c>
      <c r="E648" s="1">
        <f t="shared" si="32"/>
        <v>1</v>
      </c>
    </row>
    <row r="649" spans="1:5" x14ac:dyDescent="0.3">
      <c r="A649" s="2">
        <v>40514</v>
      </c>
      <c r="B649" s="1">
        <v>49.66</v>
      </c>
      <c r="C649" s="1">
        <f t="shared" si="30"/>
        <v>2.259999999999998</v>
      </c>
      <c r="D649" s="1">
        <f t="shared" si="31"/>
        <v>4.7679324894514723</v>
      </c>
      <c r="E649" s="1">
        <f t="shared" si="32"/>
        <v>1</v>
      </c>
    </row>
    <row r="650" spans="1:5" x14ac:dyDescent="0.3">
      <c r="A650" s="2">
        <v>40507</v>
      </c>
      <c r="B650" s="1">
        <v>47.4</v>
      </c>
      <c r="C650" s="1">
        <f t="shared" si="30"/>
        <v>7.3999999999999986</v>
      </c>
      <c r="D650" s="1">
        <f t="shared" si="31"/>
        <v>18.499999999999996</v>
      </c>
      <c r="E650" s="1">
        <f t="shared" si="32"/>
        <v>1</v>
      </c>
    </row>
    <row r="651" spans="1:5" x14ac:dyDescent="0.3">
      <c r="A651" s="2">
        <v>40500</v>
      </c>
      <c r="B651" s="1">
        <v>40</v>
      </c>
      <c r="C651" s="1">
        <f t="shared" si="30"/>
        <v>-17.560000000000002</v>
      </c>
      <c r="D651" s="1">
        <f t="shared" si="31"/>
        <v>-30.507296733842949</v>
      </c>
      <c r="E651" s="1">
        <f t="shared" si="32"/>
        <v>0</v>
      </c>
    </row>
    <row r="652" spans="1:5" x14ac:dyDescent="0.3">
      <c r="A652" s="2">
        <v>40493</v>
      </c>
      <c r="B652" s="1">
        <v>57.56</v>
      </c>
      <c r="C652" s="1">
        <f t="shared" si="30"/>
        <v>9.3300000000000054</v>
      </c>
      <c r="D652" s="1">
        <f t="shared" si="31"/>
        <v>19.344806137258981</v>
      </c>
      <c r="E652" s="1">
        <f t="shared" si="32"/>
        <v>1</v>
      </c>
    </row>
    <row r="653" spans="1:5" x14ac:dyDescent="0.3">
      <c r="A653" s="2">
        <v>40486</v>
      </c>
      <c r="B653" s="1">
        <v>48.23</v>
      </c>
      <c r="C653" s="1">
        <f t="shared" si="30"/>
        <v>-3</v>
      </c>
      <c r="D653" s="1">
        <f t="shared" si="31"/>
        <v>-5.8559437829396845</v>
      </c>
      <c r="E653" s="1">
        <f t="shared" si="32"/>
        <v>0</v>
      </c>
    </row>
    <row r="654" spans="1:5" x14ac:dyDescent="0.3">
      <c r="A654" s="2">
        <v>40479</v>
      </c>
      <c r="B654" s="1">
        <v>51.23</v>
      </c>
      <c r="C654" s="1">
        <f t="shared" si="30"/>
        <v>1.6099999999999994</v>
      </c>
      <c r="D654" s="1">
        <f t="shared" si="31"/>
        <v>3.2446594115276088</v>
      </c>
      <c r="E654" s="1">
        <f t="shared" si="32"/>
        <v>1</v>
      </c>
    </row>
    <row r="655" spans="1:5" x14ac:dyDescent="0.3">
      <c r="A655" s="2">
        <v>40472</v>
      </c>
      <c r="B655" s="1">
        <v>49.62</v>
      </c>
      <c r="C655" s="1">
        <f t="shared" si="30"/>
        <v>2.519999999999996</v>
      </c>
      <c r="D655" s="1">
        <f t="shared" si="31"/>
        <v>5.3503184713375713</v>
      </c>
      <c r="E655" s="1">
        <f t="shared" si="32"/>
        <v>1</v>
      </c>
    </row>
    <row r="656" spans="1:5" x14ac:dyDescent="0.3">
      <c r="A656" s="2">
        <v>40465</v>
      </c>
      <c r="B656" s="1">
        <v>47.1</v>
      </c>
      <c r="C656" s="1">
        <f t="shared" si="30"/>
        <v>-1.9299999999999997</v>
      </c>
      <c r="D656" s="1">
        <f t="shared" si="31"/>
        <v>-3.9363654905160099</v>
      </c>
      <c r="E656" s="1">
        <f t="shared" si="32"/>
        <v>0</v>
      </c>
    </row>
    <row r="657" spans="1:5" x14ac:dyDescent="0.3">
      <c r="A657" s="2">
        <v>40458</v>
      </c>
      <c r="B657" s="1">
        <v>49.03</v>
      </c>
      <c r="C657" s="1">
        <f t="shared" si="30"/>
        <v>6.5</v>
      </c>
      <c r="D657" s="1">
        <f t="shared" si="31"/>
        <v>15.283329414530918</v>
      </c>
      <c r="E657" s="1">
        <f t="shared" si="32"/>
        <v>1</v>
      </c>
    </row>
    <row r="658" spans="1:5" x14ac:dyDescent="0.3">
      <c r="A658" s="2">
        <v>40451</v>
      </c>
      <c r="B658" s="1">
        <v>42.53</v>
      </c>
      <c r="C658" s="1">
        <f t="shared" si="30"/>
        <v>-2.4399999999999977</v>
      </c>
      <c r="D658" s="1">
        <f t="shared" si="31"/>
        <v>-5.4258394485212316</v>
      </c>
      <c r="E658" s="1">
        <f t="shared" si="32"/>
        <v>0</v>
      </c>
    </row>
    <row r="659" spans="1:5" x14ac:dyDescent="0.3">
      <c r="A659" s="2">
        <v>40444</v>
      </c>
      <c r="B659" s="1">
        <v>44.97</v>
      </c>
      <c r="C659" s="1">
        <f t="shared" si="30"/>
        <v>-5.9200000000000017</v>
      </c>
      <c r="D659" s="1">
        <f t="shared" si="31"/>
        <v>-11.63293377873846</v>
      </c>
      <c r="E659" s="1">
        <f t="shared" si="32"/>
        <v>0</v>
      </c>
    </row>
    <row r="660" spans="1:5" x14ac:dyDescent="0.3">
      <c r="A660" s="2">
        <v>40437</v>
      </c>
      <c r="B660" s="1">
        <v>50.89</v>
      </c>
      <c r="C660" s="1">
        <f t="shared" si="30"/>
        <v>7.0200000000000031</v>
      </c>
      <c r="D660" s="1">
        <f t="shared" si="31"/>
        <v>16.001823569637573</v>
      </c>
      <c r="E660" s="1">
        <f t="shared" si="32"/>
        <v>1</v>
      </c>
    </row>
    <row r="661" spans="1:5" x14ac:dyDescent="0.3">
      <c r="A661" s="2">
        <v>40430</v>
      </c>
      <c r="B661" s="1">
        <v>43.87</v>
      </c>
      <c r="C661" s="1">
        <f t="shared" si="30"/>
        <v>13.069999999999997</v>
      </c>
      <c r="D661" s="1">
        <f t="shared" si="31"/>
        <v>42.435064935064929</v>
      </c>
      <c r="E661" s="1">
        <f t="shared" si="32"/>
        <v>1</v>
      </c>
    </row>
    <row r="662" spans="1:5" x14ac:dyDescent="0.3">
      <c r="A662" s="2">
        <v>40423</v>
      </c>
      <c r="B662" s="1">
        <v>30.8</v>
      </c>
      <c r="C662" s="1">
        <f t="shared" si="30"/>
        <v>10.060000000000002</v>
      </c>
      <c r="D662" s="1">
        <f t="shared" si="31"/>
        <v>48.505303760848619</v>
      </c>
      <c r="E662" s="1">
        <f t="shared" si="32"/>
        <v>1</v>
      </c>
    </row>
    <row r="663" spans="1:5" x14ac:dyDescent="0.3">
      <c r="A663" s="2">
        <v>40416</v>
      </c>
      <c r="B663" s="1">
        <v>20.74</v>
      </c>
      <c r="C663" s="1">
        <f t="shared" si="30"/>
        <v>-9.370000000000001</v>
      </c>
      <c r="D663" s="1">
        <f t="shared" si="31"/>
        <v>-31.119229491863173</v>
      </c>
      <c r="E663" s="1">
        <f t="shared" si="32"/>
        <v>0</v>
      </c>
    </row>
    <row r="664" spans="1:5" x14ac:dyDescent="0.3">
      <c r="A664" s="2">
        <v>40409</v>
      </c>
      <c r="B664" s="1">
        <v>30.11</v>
      </c>
      <c r="C664" s="1">
        <f t="shared" si="30"/>
        <v>-9.6499999999999986</v>
      </c>
      <c r="D664" s="1">
        <f t="shared" si="31"/>
        <v>-24.270623742454728</v>
      </c>
      <c r="E664" s="1">
        <f t="shared" si="32"/>
        <v>0</v>
      </c>
    </row>
    <row r="665" spans="1:5" x14ac:dyDescent="0.3">
      <c r="A665" s="2">
        <v>40402</v>
      </c>
      <c r="B665" s="1">
        <v>39.76</v>
      </c>
      <c r="C665" s="1">
        <f t="shared" si="30"/>
        <v>9.3699999999999974</v>
      </c>
      <c r="D665" s="1">
        <f t="shared" si="31"/>
        <v>30.832510694307331</v>
      </c>
      <c r="E665" s="1">
        <f t="shared" si="32"/>
        <v>1</v>
      </c>
    </row>
    <row r="666" spans="1:5" x14ac:dyDescent="0.3">
      <c r="A666" s="2">
        <v>40395</v>
      </c>
      <c r="B666" s="1">
        <v>30.39</v>
      </c>
      <c r="C666" s="1">
        <f t="shared" si="30"/>
        <v>-9.61</v>
      </c>
      <c r="D666" s="1">
        <f t="shared" si="31"/>
        <v>-24.024999999999999</v>
      </c>
      <c r="E666" s="1">
        <f t="shared" si="32"/>
        <v>0</v>
      </c>
    </row>
    <row r="667" spans="1:5" x14ac:dyDescent="0.3">
      <c r="A667" s="2">
        <v>40388</v>
      </c>
      <c r="B667" s="1">
        <v>40</v>
      </c>
      <c r="C667" s="1">
        <f t="shared" si="30"/>
        <v>7.8400000000000034</v>
      </c>
      <c r="D667" s="1">
        <f t="shared" si="31"/>
        <v>24.378109452736332</v>
      </c>
      <c r="E667" s="1">
        <f t="shared" si="32"/>
        <v>1</v>
      </c>
    </row>
    <row r="668" spans="1:5" x14ac:dyDescent="0.3">
      <c r="A668" s="2">
        <v>40381</v>
      </c>
      <c r="B668" s="1">
        <v>32.159999999999997</v>
      </c>
      <c r="C668" s="1">
        <f t="shared" si="30"/>
        <v>-7.2100000000000009</v>
      </c>
      <c r="D668" s="1">
        <f t="shared" si="31"/>
        <v>-18.313436626873258</v>
      </c>
      <c r="E668" s="1">
        <f t="shared" si="32"/>
        <v>0</v>
      </c>
    </row>
    <row r="669" spans="1:5" x14ac:dyDescent="0.3">
      <c r="A669" s="2">
        <v>40374</v>
      </c>
      <c r="B669" s="1">
        <v>39.369999999999997</v>
      </c>
      <c r="C669" s="1">
        <f t="shared" si="30"/>
        <v>18.429999999999996</v>
      </c>
      <c r="D669" s="1">
        <f t="shared" si="31"/>
        <v>88.013371537726812</v>
      </c>
      <c r="E669" s="1">
        <f t="shared" si="32"/>
        <v>1</v>
      </c>
    </row>
    <row r="670" spans="1:5" x14ac:dyDescent="0.3">
      <c r="A670" s="2">
        <v>40367</v>
      </c>
      <c r="B670" s="1">
        <v>20.94</v>
      </c>
      <c r="C670" s="1">
        <f t="shared" si="30"/>
        <v>-3.7399999999999984</v>
      </c>
      <c r="D670" s="1">
        <f t="shared" si="31"/>
        <v>-15.15397082658022</v>
      </c>
      <c r="E670" s="1">
        <f t="shared" si="32"/>
        <v>0</v>
      </c>
    </row>
    <row r="671" spans="1:5" x14ac:dyDescent="0.3">
      <c r="A671" s="2">
        <v>40360</v>
      </c>
      <c r="B671" s="1">
        <v>24.68</v>
      </c>
      <c r="C671" s="1">
        <f t="shared" si="30"/>
        <v>-9.7800000000000011</v>
      </c>
      <c r="D671" s="1">
        <f t="shared" si="31"/>
        <v>-28.380731282646551</v>
      </c>
      <c r="E671" s="1">
        <f t="shared" si="32"/>
        <v>0</v>
      </c>
    </row>
    <row r="672" spans="1:5" x14ac:dyDescent="0.3">
      <c r="A672" s="2">
        <v>40353</v>
      </c>
      <c r="B672" s="1">
        <v>34.46</v>
      </c>
      <c r="C672" s="1">
        <f t="shared" si="30"/>
        <v>-7.990000000000002</v>
      </c>
      <c r="D672" s="1">
        <f t="shared" si="31"/>
        <v>-18.822143698468793</v>
      </c>
      <c r="E672" s="1">
        <f t="shared" si="32"/>
        <v>0</v>
      </c>
    </row>
    <row r="673" spans="1:5" x14ac:dyDescent="0.3">
      <c r="A673" s="2">
        <v>40346</v>
      </c>
      <c r="B673" s="1">
        <v>42.45</v>
      </c>
      <c r="C673" s="1">
        <f t="shared" si="30"/>
        <v>7.970000000000006</v>
      </c>
      <c r="D673" s="1">
        <f t="shared" si="31"/>
        <v>23.114849187935054</v>
      </c>
      <c r="E673" s="1">
        <f t="shared" si="32"/>
        <v>1</v>
      </c>
    </row>
    <row r="674" spans="1:5" x14ac:dyDescent="0.3">
      <c r="A674" s="2">
        <v>40339</v>
      </c>
      <c r="B674" s="1">
        <v>34.479999999999997</v>
      </c>
      <c r="C674" s="1">
        <f t="shared" si="30"/>
        <v>-2.6100000000000065</v>
      </c>
      <c r="D674" s="1">
        <f t="shared" si="31"/>
        <v>-7.036937179832857</v>
      </c>
      <c r="E674" s="1">
        <f t="shared" si="32"/>
        <v>0</v>
      </c>
    </row>
    <row r="675" spans="1:5" x14ac:dyDescent="0.3">
      <c r="A675" s="2">
        <v>40332</v>
      </c>
      <c r="B675" s="1">
        <v>37.090000000000003</v>
      </c>
      <c r="C675" s="1">
        <f t="shared" si="30"/>
        <v>7.2600000000000051</v>
      </c>
      <c r="D675" s="1">
        <f t="shared" si="31"/>
        <v>24.337914850821338</v>
      </c>
      <c r="E675" s="1">
        <f t="shared" si="32"/>
        <v>1</v>
      </c>
    </row>
    <row r="676" spans="1:5" x14ac:dyDescent="0.3">
      <c r="A676" s="2">
        <v>40325</v>
      </c>
      <c r="B676" s="1">
        <v>29.83</v>
      </c>
      <c r="C676" s="1">
        <f t="shared" si="30"/>
        <v>-11.469999999999999</v>
      </c>
      <c r="D676" s="1">
        <f t="shared" si="31"/>
        <v>-27.772397094430996</v>
      </c>
      <c r="E676" s="1">
        <f t="shared" si="32"/>
        <v>0</v>
      </c>
    </row>
    <row r="677" spans="1:5" x14ac:dyDescent="0.3">
      <c r="A677" s="2">
        <v>40318</v>
      </c>
      <c r="B677" s="1">
        <v>41.3</v>
      </c>
      <c r="C677" s="1">
        <f t="shared" si="30"/>
        <v>4.6999999999999957</v>
      </c>
      <c r="D677" s="1">
        <f t="shared" si="31"/>
        <v>12.841530054644796</v>
      </c>
      <c r="E677" s="1">
        <f t="shared" si="32"/>
        <v>1</v>
      </c>
    </row>
    <row r="678" spans="1:5" x14ac:dyDescent="0.3">
      <c r="A678" s="2">
        <v>40311</v>
      </c>
      <c r="B678" s="1">
        <v>36.6</v>
      </c>
      <c r="C678" s="1">
        <f t="shared" si="30"/>
        <v>-2.5300000000000011</v>
      </c>
      <c r="D678" s="1">
        <f t="shared" si="31"/>
        <v>-6.4656273958599568</v>
      </c>
      <c r="E678" s="1">
        <f t="shared" si="32"/>
        <v>0</v>
      </c>
    </row>
    <row r="679" spans="1:5" x14ac:dyDescent="0.3">
      <c r="A679" s="2">
        <v>40304</v>
      </c>
      <c r="B679" s="1">
        <v>39.130000000000003</v>
      </c>
      <c r="C679" s="1">
        <f t="shared" si="30"/>
        <v>-2.2299999999999969</v>
      </c>
      <c r="D679" s="1">
        <f t="shared" si="31"/>
        <v>-5.3916827852997988</v>
      </c>
      <c r="E679" s="1">
        <f t="shared" si="32"/>
        <v>0</v>
      </c>
    </row>
    <row r="680" spans="1:5" x14ac:dyDescent="0.3">
      <c r="A680" s="2">
        <v>40297</v>
      </c>
      <c r="B680" s="1">
        <v>41.36</v>
      </c>
      <c r="C680" s="1">
        <f t="shared" si="30"/>
        <v>3.240000000000002</v>
      </c>
      <c r="D680" s="1">
        <f t="shared" si="31"/>
        <v>8.4994753410283383</v>
      </c>
      <c r="E680" s="1">
        <f t="shared" si="32"/>
        <v>1</v>
      </c>
    </row>
    <row r="681" spans="1:5" x14ac:dyDescent="0.3">
      <c r="A681" s="2">
        <v>40290</v>
      </c>
      <c r="B681" s="1">
        <v>38.119999999999997</v>
      </c>
      <c r="C681" s="1">
        <f t="shared" si="30"/>
        <v>-10.36</v>
      </c>
      <c r="D681" s="1">
        <f t="shared" si="31"/>
        <v>-21.369636963696372</v>
      </c>
      <c r="E681" s="1">
        <f t="shared" si="32"/>
        <v>0</v>
      </c>
    </row>
    <row r="682" spans="1:5" x14ac:dyDescent="0.3">
      <c r="A682" s="2">
        <v>40283</v>
      </c>
      <c r="B682" s="1">
        <v>48.48</v>
      </c>
      <c r="C682" s="1">
        <f t="shared" si="30"/>
        <v>5.6199999999999974</v>
      </c>
      <c r="D682" s="1">
        <f t="shared" si="31"/>
        <v>13.112459169388702</v>
      </c>
      <c r="E682" s="1">
        <f t="shared" si="32"/>
        <v>1</v>
      </c>
    </row>
    <row r="683" spans="1:5" x14ac:dyDescent="0.3">
      <c r="A683" s="2">
        <v>40276</v>
      </c>
      <c r="B683" s="1">
        <v>42.86</v>
      </c>
      <c r="C683" s="1">
        <f t="shared" si="30"/>
        <v>1.5600000000000023</v>
      </c>
      <c r="D683" s="1">
        <f t="shared" si="31"/>
        <v>3.7772397094431049</v>
      </c>
      <c r="E683" s="1">
        <f t="shared" si="32"/>
        <v>1</v>
      </c>
    </row>
    <row r="684" spans="1:5" x14ac:dyDescent="0.3">
      <c r="A684" s="2">
        <v>40269</v>
      </c>
      <c r="B684" s="1">
        <v>41.3</v>
      </c>
      <c r="C684" s="1">
        <f t="shared" si="30"/>
        <v>8.9099999999999966</v>
      </c>
      <c r="D684" s="1">
        <f t="shared" si="31"/>
        <v>27.508490274776154</v>
      </c>
      <c r="E684" s="1">
        <f t="shared" si="32"/>
        <v>1</v>
      </c>
    </row>
    <row r="685" spans="1:5" x14ac:dyDescent="0.3">
      <c r="A685" s="2">
        <v>40262</v>
      </c>
      <c r="B685" s="1">
        <v>32.39</v>
      </c>
      <c r="C685" s="1">
        <f t="shared" si="30"/>
        <v>-2.9799999999999969</v>
      </c>
      <c r="D685" s="1">
        <f t="shared" si="31"/>
        <v>-8.4252191122420044</v>
      </c>
      <c r="E685" s="1">
        <f t="shared" si="32"/>
        <v>0</v>
      </c>
    </row>
    <row r="686" spans="1:5" x14ac:dyDescent="0.3">
      <c r="A686" s="2">
        <v>40255</v>
      </c>
      <c r="B686" s="1">
        <v>35.369999999999997</v>
      </c>
      <c r="C686" s="1">
        <f t="shared" si="30"/>
        <v>-9.9200000000000017</v>
      </c>
      <c r="D686" s="1">
        <f t="shared" si="31"/>
        <v>-21.903289909472296</v>
      </c>
      <c r="E686" s="1">
        <f t="shared" si="32"/>
        <v>0</v>
      </c>
    </row>
    <row r="687" spans="1:5" x14ac:dyDescent="0.3">
      <c r="A687" s="2">
        <v>40248</v>
      </c>
      <c r="B687" s="1">
        <v>45.29</v>
      </c>
      <c r="C687" s="1">
        <f t="shared" si="30"/>
        <v>9.43</v>
      </c>
      <c r="D687" s="1">
        <f t="shared" si="31"/>
        <v>26.296709425543781</v>
      </c>
      <c r="E687" s="1">
        <f t="shared" si="32"/>
        <v>1</v>
      </c>
    </row>
    <row r="688" spans="1:5" x14ac:dyDescent="0.3">
      <c r="A688" s="2">
        <v>40241</v>
      </c>
      <c r="B688" s="1">
        <v>35.86</v>
      </c>
      <c r="C688" s="1">
        <f t="shared" si="30"/>
        <v>0.96999999999999886</v>
      </c>
      <c r="D688" s="1">
        <f t="shared" si="31"/>
        <v>2.7801662367440496</v>
      </c>
      <c r="E688" s="1">
        <f t="shared" si="32"/>
        <v>1</v>
      </c>
    </row>
    <row r="689" spans="1:5" x14ac:dyDescent="0.3">
      <c r="A689" s="2">
        <v>40234</v>
      </c>
      <c r="B689" s="1">
        <v>34.89</v>
      </c>
      <c r="C689" s="1">
        <f t="shared" si="30"/>
        <v>-0.96000000000000085</v>
      </c>
      <c r="D689" s="1">
        <f t="shared" si="31"/>
        <v>-2.6778242677824289</v>
      </c>
      <c r="E689" s="1">
        <f t="shared" si="32"/>
        <v>0</v>
      </c>
    </row>
    <row r="690" spans="1:5" x14ac:dyDescent="0.3">
      <c r="A690" s="2">
        <v>40227</v>
      </c>
      <c r="B690" s="1">
        <v>35.85</v>
      </c>
      <c r="C690" s="1">
        <f t="shared" si="30"/>
        <v>-0.89999999999999858</v>
      </c>
      <c r="D690" s="1">
        <f t="shared" si="31"/>
        <v>-2.4489795918367308</v>
      </c>
      <c r="E690" s="1">
        <f t="shared" si="32"/>
        <v>0</v>
      </c>
    </row>
    <row r="691" spans="1:5" x14ac:dyDescent="0.3">
      <c r="A691" s="2">
        <v>40220</v>
      </c>
      <c r="B691" s="1">
        <v>36.75</v>
      </c>
      <c r="C691" s="1">
        <f t="shared" si="30"/>
        <v>7.52</v>
      </c>
      <c r="D691" s="1">
        <f t="shared" si="31"/>
        <v>25.726992815600411</v>
      </c>
      <c r="E691" s="1">
        <f t="shared" si="32"/>
        <v>1</v>
      </c>
    </row>
    <row r="692" spans="1:5" x14ac:dyDescent="0.3">
      <c r="A692" s="2">
        <v>40213</v>
      </c>
      <c r="B692" s="1">
        <v>29.23</v>
      </c>
      <c r="C692" s="1">
        <f t="shared" si="30"/>
        <v>-5.77</v>
      </c>
      <c r="D692" s="1">
        <f t="shared" si="31"/>
        <v>-16.485714285714284</v>
      </c>
      <c r="E692" s="1">
        <f t="shared" si="32"/>
        <v>0</v>
      </c>
    </row>
    <row r="693" spans="1:5" x14ac:dyDescent="0.3">
      <c r="A693" s="2">
        <v>40206</v>
      </c>
      <c r="B693" s="1">
        <v>35</v>
      </c>
      <c r="C693" s="1">
        <f t="shared" si="30"/>
        <v>-5</v>
      </c>
      <c r="D693" s="1">
        <f t="shared" si="31"/>
        <v>-12.5</v>
      </c>
      <c r="E693" s="1">
        <f t="shared" si="32"/>
        <v>0</v>
      </c>
    </row>
    <row r="694" spans="1:5" x14ac:dyDescent="0.3">
      <c r="A694" s="2">
        <v>40199</v>
      </c>
      <c r="B694" s="1">
        <v>40</v>
      </c>
      <c r="C694" s="1">
        <f t="shared" si="30"/>
        <v>-7.4399999999999977</v>
      </c>
      <c r="D694" s="1">
        <f t="shared" si="31"/>
        <v>-15.68296795952782</v>
      </c>
      <c r="E694" s="1">
        <f t="shared" si="32"/>
        <v>0</v>
      </c>
    </row>
    <row r="695" spans="1:5" x14ac:dyDescent="0.3">
      <c r="A695" s="2">
        <v>40192</v>
      </c>
      <c r="B695" s="1">
        <v>47.44</v>
      </c>
      <c r="C695" s="1">
        <f t="shared" si="30"/>
        <v>6.4399999999999977</v>
      </c>
      <c r="D695" s="1">
        <f t="shared" si="31"/>
        <v>15.707317073170726</v>
      </c>
      <c r="E695" s="1">
        <f t="shared" si="32"/>
        <v>1</v>
      </c>
    </row>
    <row r="696" spans="1:5" x14ac:dyDescent="0.3">
      <c r="A696" s="2">
        <v>40185</v>
      </c>
      <c r="B696" s="1">
        <v>41</v>
      </c>
      <c r="C696" s="1">
        <f t="shared" si="30"/>
        <v>-8.18</v>
      </c>
      <c r="D696" s="1">
        <f t="shared" si="31"/>
        <v>-16.632777551850346</v>
      </c>
      <c r="E696" s="1">
        <f t="shared" si="32"/>
        <v>0</v>
      </c>
    </row>
    <row r="697" spans="1:5" x14ac:dyDescent="0.3">
      <c r="A697" s="2">
        <v>40178</v>
      </c>
      <c r="B697" s="1">
        <v>49.18</v>
      </c>
      <c r="C697" s="1">
        <f t="shared" si="30"/>
        <v>11.5</v>
      </c>
      <c r="D697" s="1">
        <f t="shared" si="31"/>
        <v>30.520169851380043</v>
      </c>
      <c r="E697" s="1">
        <f t="shared" si="32"/>
        <v>1</v>
      </c>
    </row>
    <row r="698" spans="1:5" x14ac:dyDescent="0.3">
      <c r="A698" s="2">
        <v>40171</v>
      </c>
      <c r="B698" s="1">
        <v>37.68</v>
      </c>
      <c r="C698" s="1">
        <f t="shared" si="30"/>
        <v>-4.43</v>
      </c>
      <c r="D698" s="1">
        <f t="shared" si="31"/>
        <v>-10.520066492519591</v>
      </c>
      <c r="E698" s="1">
        <f t="shared" si="32"/>
        <v>0</v>
      </c>
    </row>
    <row r="699" spans="1:5" x14ac:dyDescent="0.3">
      <c r="A699" s="2">
        <v>40164</v>
      </c>
      <c r="B699" s="1">
        <v>42.11</v>
      </c>
      <c r="C699" s="1">
        <f t="shared" si="30"/>
        <v>-0.57000000000000028</v>
      </c>
      <c r="D699" s="1">
        <f t="shared" si="31"/>
        <v>-1.3355201499531404</v>
      </c>
      <c r="E699" s="1">
        <f t="shared" si="32"/>
        <v>0</v>
      </c>
    </row>
    <row r="700" spans="1:5" x14ac:dyDescent="0.3">
      <c r="A700" s="2">
        <v>40157</v>
      </c>
      <c r="B700" s="1">
        <v>42.68</v>
      </c>
      <c r="C700" s="1">
        <f t="shared" si="30"/>
        <v>1.1000000000000014</v>
      </c>
      <c r="D700" s="1">
        <f t="shared" si="31"/>
        <v>2.6455026455026491</v>
      </c>
      <c r="E700" s="1">
        <f t="shared" si="32"/>
        <v>1</v>
      </c>
    </row>
    <row r="701" spans="1:5" x14ac:dyDescent="0.3">
      <c r="A701" s="2">
        <v>40150</v>
      </c>
      <c r="B701" s="1">
        <v>41.58</v>
      </c>
      <c r="C701" s="1">
        <f t="shared" si="30"/>
        <v>-7.9999999999998295E-2</v>
      </c>
      <c r="D701" s="1">
        <f t="shared" si="31"/>
        <v>-0.19203072491598247</v>
      </c>
      <c r="E701" s="1">
        <f t="shared" si="32"/>
        <v>0</v>
      </c>
    </row>
    <row r="702" spans="1:5" x14ac:dyDescent="0.3">
      <c r="A702" s="2">
        <v>40143</v>
      </c>
      <c r="B702" s="1">
        <v>41.66</v>
      </c>
      <c r="C702" s="1">
        <f t="shared" si="30"/>
        <v>-1.0700000000000003</v>
      </c>
      <c r="D702" s="1">
        <f t="shared" si="31"/>
        <v>-2.5040954832670264</v>
      </c>
      <c r="E702" s="1">
        <f t="shared" si="32"/>
        <v>0</v>
      </c>
    </row>
    <row r="703" spans="1:5" x14ac:dyDescent="0.3">
      <c r="A703" s="2">
        <v>40136</v>
      </c>
      <c r="B703" s="1">
        <v>42.73</v>
      </c>
      <c r="C703" s="1">
        <f t="shared" si="30"/>
        <v>4.1299999999999955</v>
      </c>
      <c r="D703" s="1">
        <f t="shared" si="31"/>
        <v>10.699481865284962</v>
      </c>
      <c r="E703" s="1">
        <f t="shared" si="32"/>
        <v>1</v>
      </c>
    </row>
    <row r="704" spans="1:5" x14ac:dyDescent="0.3">
      <c r="A704" s="2">
        <v>40129</v>
      </c>
      <c r="B704" s="1">
        <v>38.6</v>
      </c>
      <c r="C704" s="1">
        <f t="shared" si="30"/>
        <v>16.380000000000003</v>
      </c>
      <c r="D704" s="1">
        <f t="shared" si="31"/>
        <v>73.717371737173735</v>
      </c>
      <c r="E704" s="1">
        <f t="shared" si="32"/>
        <v>1</v>
      </c>
    </row>
    <row r="705" spans="1:5" x14ac:dyDescent="0.3">
      <c r="A705" s="2">
        <v>40122</v>
      </c>
      <c r="B705" s="1">
        <v>22.22</v>
      </c>
      <c r="C705" s="1">
        <f t="shared" si="30"/>
        <v>-11.43</v>
      </c>
      <c r="D705" s="1">
        <f t="shared" si="31"/>
        <v>-33.967310549777118</v>
      </c>
      <c r="E705" s="1">
        <f t="shared" si="32"/>
        <v>0</v>
      </c>
    </row>
    <row r="706" spans="1:5" x14ac:dyDescent="0.3">
      <c r="A706" s="2">
        <v>40115</v>
      </c>
      <c r="B706" s="1">
        <v>33.65</v>
      </c>
      <c r="C706" s="1">
        <f t="shared" ref="C706:C769" si="33">IF(AND(ISNUMBER(B706),ISNUMBER(B707)), (B706 - B707), "")</f>
        <v>-6.8299999999999983</v>
      </c>
      <c r="D706" s="1">
        <f t="shared" ref="D706:D769" si="34">IF(AND(ISNUMBER(C706),ISNUMBER(B707)), (100*C706/ABS(B707)), "")</f>
        <v>-16.87252964426877</v>
      </c>
      <c r="E706" s="1">
        <f t="shared" si="32"/>
        <v>0</v>
      </c>
    </row>
    <row r="707" spans="1:5" x14ac:dyDescent="0.3">
      <c r="A707" s="2">
        <v>40108</v>
      </c>
      <c r="B707" s="1">
        <v>40.479999999999997</v>
      </c>
      <c r="C707" s="1">
        <f t="shared" si="33"/>
        <v>-6.82</v>
      </c>
      <c r="D707" s="1">
        <f t="shared" si="34"/>
        <v>-14.418604651162791</v>
      </c>
      <c r="E707" s="1">
        <f t="shared" si="32"/>
        <v>0</v>
      </c>
    </row>
    <row r="708" spans="1:5" x14ac:dyDescent="0.3">
      <c r="A708" s="2">
        <v>40101</v>
      </c>
      <c r="B708" s="1">
        <v>47.3</v>
      </c>
      <c r="C708" s="1">
        <f t="shared" si="33"/>
        <v>12.209999999999994</v>
      </c>
      <c r="D708" s="1">
        <f t="shared" si="34"/>
        <v>34.796238244514086</v>
      </c>
      <c r="E708" s="1">
        <f t="shared" ref="E708:E771" si="35">IF(NOT(D708&gt;0),0,1)</f>
        <v>1</v>
      </c>
    </row>
    <row r="709" spans="1:5" x14ac:dyDescent="0.3">
      <c r="A709" s="2">
        <v>40094</v>
      </c>
      <c r="B709" s="1">
        <v>35.090000000000003</v>
      </c>
      <c r="C709" s="1">
        <f t="shared" si="33"/>
        <v>-8.4599999999999937</v>
      </c>
      <c r="D709" s="1">
        <f t="shared" si="34"/>
        <v>-19.425947187141201</v>
      </c>
      <c r="E709" s="1">
        <f t="shared" si="35"/>
        <v>0</v>
      </c>
    </row>
    <row r="710" spans="1:5" x14ac:dyDescent="0.3">
      <c r="A710" s="2">
        <v>40087</v>
      </c>
      <c r="B710" s="1">
        <v>43.55</v>
      </c>
      <c r="C710" s="1">
        <f t="shared" si="33"/>
        <v>4.4599999999999937</v>
      </c>
      <c r="D710" s="1">
        <f t="shared" si="34"/>
        <v>11.409567664364271</v>
      </c>
      <c r="E710" s="1">
        <f t="shared" si="35"/>
        <v>1</v>
      </c>
    </row>
    <row r="711" spans="1:5" x14ac:dyDescent="0.3">
      <c r="A711" s="2">
        <v>40080</v>
      </c>
      <c r="B711" s="1">
        <v>39.090000000000003</v>
      </c>
      <c r="C711" s="1">
        <f t="shared" si="33"/>
        <v>-3.0499999999999972</v>
      </c>
      <c r="D711" s="1">
        <f t="shared" si="34"/>
        <v>-7.2377788324632109</v>
      </c>
      <c r="E711" s="1">
        <f t="shared" si="35"/>
        <v>0</v>
      </c>
    </row>
    <row r="712" spans="1:5" x14ac:dyDescent="0.3">
      <c r="A712" s="2">
        <v>40073</v>
      </c>
      <c r="B712" s="1">
        <v>42.14</v>
      </c>
      <c r="C712" s="1">
        <f t="shared" si="33"/>
        <v>4.8100000000000023</v>
      </c>
      <c r="D712" s="1">
        <f t="shared" si="34"/>
        <v>12.885079024912946</v>
      </c>
      <c r="E712" s="1">
        <f t="shared" si="35"/>
        <v>1</v>
      </c>
    </row>
    <row r="713" spans="1:5" x14ac:dyDescent="0.3">
      <c r="A713" s="2">
        <v>40066</v>
      </c>
      <c r="B713" s="1">
        <v>37.33</v>
      </c>
      <c r="C713" s="1">
        <f t="shared" si="33"/>
        <v>-0.64000000000000057</v>
      </c>
      <c r="D713" s="1">
        <f t="shared" si="34"/>
        <v>-1.6855412167500674</v>
      </c>
      <c r="E713" s="1">
        <f t="shared" si="35"/>
        <v>0</v>
      </c>
    </row>
    <row r="714" spans="1:5" x14ac:dyDescent="0.3">
      <c r="A714" s="2">
        <v>40059</v>
      </c>
      <c r="B714" s="1">
        <v>37.97</v>
      </c>
      <c r="C714" s="1">
        <f t="shared" si="33"/>
        <v>3.990000000000002</v>
      </c>
      <c r="D714" s="1">
        <f t="shared" si="34"/>
        <v>11.742201294879349</v>
      </c>
      <c r="E714" s="1">
        <f t="shared" si="35"/>
        <v>1</v>
      </c>
    </row>
    <row r="715" spans="1:5" x14ac:dyDescent="0.3">
      <c r="A715" s="2">
        <v>40052</v>
      </c>
      <c r="B715" s="1">
        <v>33.979999999999997</v>
      </c>
      <c r="C715" s="1">
        <f t="shared" si="33"/>
        <v>-9.0000000000003411E-2</v>
      </c>
      <c r="D715" s="1">
        <f t="shared" si="34"/>
        <v>-0.26416201937189143</v>
      </c>
      <c r="E715" s="1">
        <f t="shared" si="35"/>
        <v>0</v>
      </c>
    </row>
    <row r="716" spans="1:5" x14ac:dyDescent="0.3">
      <c r="A716" s="2">
        <v>40045</v>
      </c>
      <c r="B716" s="1">
        <v>34.07</v>
      </c>
      <c r="C716" s="1">
        <f t="shared" si="33"/>
        <v>-16.93</v>
      </c>
      <c r="D716" s="1">
        <f t="shared" si="34"/>
        <v>-33.196078431372548</v>
      </c>
      <c r="E716" s="1">
        <f t="shared" si="35"/>
        <v>0</v>
      </c>
    </row>
    <row r="717" spans="1:5" x14ac:dyDescent="0.3">
      <c r="A717" s="2">
        <v>40038</v>
      </c>
      <c r="B717" s="1">
        <v>51</v>
      </c>
      <c r="C717" s="1">
        <f t="shared" si="33"/>
        <v>1</v>
      </c>
      <c r="D717" s="1">
        <f t="shared" si="34"/>
        <v>2</v>
      </c>
      <c r="E717" s="1">
        <f t="shared" si="35"/>
        <v>1</v>
      </c>
    </row>
    <row r="718" spans="1:5" x14ac:dyDescent="0.3">
      <c r="A718" s="2">
        <v>40031</v>
      </c>
      <c r="B718" s="1">
        <v>50</v>
      </c>
      <c r="C718" s="1">
        <f t="shared" si="33"/>
        <v>2.3299999999999983</v>
      </c>
      <c r="D718" s="1">
        <f t="shared" si="34"/>
        <v>4.8877700860079676</v>
      </c>
      <c r="E718" s="1">
        <f t="shared" si="35"/>
        <v>1</v>
      </c>
    </row>
    <row r="719" spans="1:5" x14ac:dyDescent="0.3">
      <c r="A719" s="2">
        <v>40024</v>
      </c>
      <c r="B719" s="1">
        <v>47.67</v>
      </c>
      <c r="C719" s="1">
        <f t="shared" si="33"/>
        <v>10.07</v>
      </c>
      <c r="D719" s="1">
        <f t="shared" si="34"/>
        <v>26.781914893617021</v>
      </c>
      <c r="E719" s="1">
        <f t="shared" si="35"/>
        <v>1</v>
      </c>
    </row>
    <row r="720" spans="1:5" x14ac:dyDescent="0.3">
      <c r="A720" s="2">
        <v>40017</v>
      </c>
      <c r="B720" s="1">
        <v>37.6</v>
      </c>
      <c r="C720" s="1">
        <f t="shared" si="33"/>
        <v>8.9200000000000017</v>
      </c>
      <c r="D720" s="1">
        <f t="shared" si="34"/>
        <v>31.101813110181318</v>
      </c>
      <c r="E720" s="1">
        <f t="shared" si="35"/>
        <v>1</v>
      </c>
    </row>
    <row r="721" spans="1:5" x14ac:dyDescent="0.3">
      <c r="A721" s="2">
        <v>40010</v>
      </c>
      <c r="B721" s="1">
        <v>28.68</v>
      </c>
      <c r="C721" s="1">
        <f t="shared" si="33"/>
        <v>0.76999999999999957</v>
      </c>
      <c r="D721" s="1">
        <f t="shared" si="34"/>
        <v>2.7588677893228217</v>
      </c>
      <c r="E721" s="1">
        <f t="shared" si="35"/>
        <v>1</v>
      </c>
    </row>
    <row r="722" spans="1:5" x14ac:dyDescent="0.3">
      <c r="A722" s="2">
        <v>40003</v>
      </c>
      <c r="B722" s="1">
        <v>27.91</v>
      </c>
      <c r="C722" s="1">
        <f t="shared" si="33"/>
        <v>-9.9300000000000033</v>
      </c>
      <c r="D722" s="1">
        <f t="shared" si="34"/>
        <v>-26.242071881606773</v>
      </c>
      <c r="E722" s="1">
        <f t="shared" si="35"/>
        <v>0</v>
      </c>
    </row>
    <row r="723" spans="1:5" x14ac:dyDescent="0.3">
      <c r="A723" s="2">
        <v>39996</v>
      </c>
      <c r="B723" s="1">
        <v>37.840000000000003</v>
      </c>
      <c r="C723" s="1">
        <f t="shared" si="33"/>
        <v>9.8400000000000034</v>
      </c>
      <c r="D723" s="1">
        <f t="shared" si="34"/>
        <v>35.142857142857153</v>
      </c>
      <c r="E723" s="1">
        <f t="shared" si="35"/>
        <v>1</v>
      </c>
    </row>
    <row r="724" spans="1:5" x14ac:dyDescent="0.3">
      <c r="A724" s="2">
        <v>39989</v>
      </c>
      <c r="B724" s="1">
        <v>28</v>
      </c>
      <c r="C724" s="1">
        <f t="shared" si="33"/>
        <v>-5.3299999999999983</v>
      </c>
      <c r="D724" s="1">
        <f t="shared" si="34"/>
        <v>-15.991599159915985</v>
      </c>
      <c r="E724" s="1">
        <f t="shared" si="35"/>
        <v>0</v>
      </c>
    </row>
    <row r="725" spans="1:5" x14ac:dyDescent="0.3">
      <c r="A725" s="2">
        <v>39982</v>
      </c>
      <c r="B725" s="1">
        <v>33.33</v>
      </c>
      <c r="C725" s="1">
        <f t="shared" si="33"/>
        <v>-5.9200000000000017</v>
      </c>
      <c r="D725" s="1">
        <f t="shared" si="34"/>
        <v>-15.082802547770706</v>
      </c>
      <c r="E725" s="1">
        <f t="shared" si="35"/>
        <v>0</v>
      </c>
    </row>
    <row r="726" spans="1:5" x14ac:dyDescent="0.3">
      <c r="A726" s="2">
        <v>39975</v>
      </c>
      <c r="B726" s="1">
        <v>39.25</v>
      </c>
      <c r="C726" s="1">
        <f t="shared" si="33"/>
        <v>-8.3100000000000023</v>
      </c>
      <c r="D726" s="1">
        <f t="shared" si="34"/>
        <v>-17.47266610597141</v>
      </c>
      <c r="E726" s="1">
        <f t="shared" si="35"/>
        <v>0</v>
      </c>
    </row>
    <row r="727" spans="1:5" x14ac:dyDescent="0.3">
      <c r="A727" s="2">
        <v>39968</v>
      </c>
      <c r="B727" s="1">
        <v>47.56</v>
      </c>
      <c r="C727" s="1">
        <f t="shared" si="33"/>
        <v>7.1900000000000048</v>
      </c>
      <c r="D727" s="1">
        <f t="shared" si="34"/>
        <v>17.810255139955427</v>
      </c>
      <c r="E727" s="1">
        <f t="shared" si="35"/>
        <v>1</v>
      </c>
    </row>
    <row r="728" spans="1:5" x14ac:dyDescent="0.3">
      <c r="A728" s="2">
        <v>39961</v>
      </c>
      <c r="B728" s="1">
        <v>40.369999999999997</v>
      </c>
      <c r="C728" s="1">
        <f t="shared" si="33"/>
        <v>6.6499999999999986</v>
      </c>
      <c r="D728" s="1">
        <f t="shared" si="34"/>
        <v>19.721233689205217</v>
      </c>
      <c r="E728" s="1">
        <f t="shared" si="35"/>
        <v>1</v>
      </c>
    </row>
    <row r="729" spans="1:5" x14ac:dyDescent="0.3">
      <c r="A729" s="2">
        <v>39954</v>
      </c>
      <c r="B729" s="1">
        <v>33.72</v>
      </c>
      <c r="C729" s="1">
        <f t="shared" si="33"/>
        <v>-10.090000000000003</v>
      </c>
      <c r="D729" s="1">
        <f t="shared" si="34"/>
        <v>-23.031271399223929</v>
      </c>
      <c r="E729" s="1">
        <f t="shared" si="35"/>
        <v>0</v>
      </c>
    </row>
    <row r="730" spans="1:5" x14ac:dyDescent="0.3">
      <c r="A730" s="2">
        <v>39947</v>
      </c>
      <c r="B730" s="1">
        <v>43.81</v>
      </c>
      <c r="C730" s="1">
        <f t="shared" si="33"/>
        <v>-0.28000000000000114</v>
      </c>
      <c r="D730" s="1">
        <f t="shared" si="34"/>
        <v>-0.63506464050805422</v>
      </c>
      <c r="E730" s="1">
        <f t="shared" si="35"/>
        <v>0</v>
      </c>
    </row>
    <row r="731" spans="1:5" x14ac:dyDescent="0.3">
      <c r="A731" s="2">
        <v>39940</v>
      </c>
      <c r="B731" s="1">
        <v>44.09</v>
      </c>
      <c r="C731" s="1">
        <f t="shared" si="33"/>
        <v>8</v>
      </c>
      <c r="D731" s="1">
        <f t="shared" si="34"/>
        <v>22.166805209199222</v>
      </c>
      <c r="E731" s="1">
        <f t="shared" si="35"/>
        <v>1</v>
      </c>
    </row>
    <row r="732" spans="1:5" x14ac:dyDescent="0.3">
      <c r="A732" s="2">
        <v>39933</v>
      </c>
      <c r="B732" s="1">
        <v>36.090000000000003</v>
      </c>
      <c r="C732" s="1">
        <f t="shared" si="33"/>
        <v>4.2700000000000031</v>
      </c>
      <c r="D732" s="1">
        <f t="shared" si="34"/>
        <v>13.419233186675058</v>
      </c>
      <c r="E732" s="1">
        <f t="shared" si="35"/>
        <v>1</v>
      </c>
    </row>
    <row r="733" spans="1:5" x14ac:dyDescent="0.3">
      <c r="A733" s="2">
        <v>39926</v>
      </c>
      <c r="B733" s="1">
        <v>31.82</v>
      </c>
      <c r="C733" s="1">
        <f t="shared" si="33"/>
        <v>-12.32</v>
      </c>
      <c r="D733" s="1">
        <f t="shared" si="34"/>
        <v>-27.911191662890801</v>
      </c>
      <c r="E733" s="1">
        <f t="shared" si="35"/>
        <v>0</v>
      </c>
    </row>
    <row r="734" spans="1:5" x14ac:dyDescent="0.3">
      <c r="A734" s="2">
        <v>39919</v>
      </c>
      <c r="B734" s="1">
        <v>44.14</v>
      </c>
      <c r="C734" s="1">
        <f t="shared" si="33"/>
        <v>8.43</v>
      </c>
      <c r="D734" s="1">
        <f t="shared" si="34"/>
        <v>23.606832819938393</v>
      </c>
      <c r="E734" s="1">
        <f t="shared" si="35"/>
        <v>1</v>
      </c>
    </row>
    <row r="735" spans="1:5" x14ac:dyDescent="0.3">
      <c r="A735" s="2">
        <v>39912</v>
      </c>
      <c r="B735" s="1">
        <v>35.71</v>
      </c>
      <c r="C735" s="1">
        <f t="shared" si="33"/>
        <v>-6.9499999999999957</v>
      </c>
      <c r="D735" s="1">
        <f t="shared" si="34"/>
        <v>-16.291608063759952</v>
      </c>
      <c r="E735" s="1">
        <f t="shared" si="35"/>
        <v>0</v>
      </c>
    </row>
    <row r="736" spans="1:5" x14ac:dyDescent="0.3">
      <c r="A736" s="2">
        <v>39905</v>
      </c>
      <c r="B736" s="1">
        <v>42.66</v>
      </c>
      <c r="C736" s="1">
        <f t="shared" si="33"/>
        <v>3.529999999999994</v>
      </c>
      <c r="D736" s="1">
        <f t="shared" si="34"/>
        <v>9.0212113467927271</v>
      </c>
      <c r="E736" s="1">
        <f t="shared" si="35"/>
        <v>1</v>
      </c>
    </row>
    <row r="737" spans="1:5" x14ac:dyDescent="0.3">
      <c r="A737" s="2">
        <v>39898</v>
      </c>
      <c r="B737" s="1">
        <v>39.130000000000003</v>
      </c>
      <c r="C737" s="1">
        <f t="shared" si="33"/>
        <v>-5.93</v>
      </c>
      <c r="D737" s="1">
        <f t="shared" si="34"/>
        <v>-13.160230803373279</v>
      </c>
      <c r="E737" s="1">
        <f t="shared" si="35"/>
        <v>0</v>
      </c>
    </row>
    <row r="738" spans="1:5" x14ac:dyDescent="0.3">
      <c r="A738" s="2">
        <v>39891</v>
      </c>
      <c r="B738" s="1">
        <v>45.06</v>
      </c>
      <c r="C738" s="1">
        <f t="shared" si="33"/>
        <v>17.420000000000002</v>
      </c>
      <c r="D738" s="1">
        <f t="shared" si="34"/>
        <v>63.024602026049209</v>
      </c>
      <c r="E738" s="1">
        <f t="shared" si="35"/>
        <v>1</v>
      </c>
    </row>
    <row r="739" spans="1:5" x14ac:dyDescent="0.3">
      <c r="A739" s="2">
        <v>39884</v>
      </c>
      <c r="B739" s="1">
        <v>27.64</v>
      </c>
      <c r="C739" s="1">
        <f t="shared" si="33"/>
        <v>8.7199999999999989</v>
      </c>
      <c r="D739" s="1">
        <f t="shared" si="34"/>
        <v>46.088794926004219</v>
      </c>
      <c r="E739" s="1">
        <f t="shared" si="35"/>
        <v>1</v>
      </c>
    </row>
    <row r="740" spans="1:5" x14ac:dyDescent="0.3">
      <c r="A740" s="2">
        <v>39877</v>
      </c>
      <c r="B740" s="1">
        <v>18.920000000000002</v>
      </c>
      <c r="C740" s="1">
        <f t="shared" si="33"/>
        <v>-5.379999999999999</v>
      </c>
      <c r="D740" s="1">
        <f t="shared" si="34"/>
        <v>-22.139917695473244</v>
      </c>
      <c r="E740" s="1">
        <f t="shared" si="35"/>
        <v>0</v>
      </c>
    </row>
    <row r="741" spans="1:5" x14ac:dyDescent="0.3">
      <c r="A741" s="2">
        <v>39870</v>
      </c>
      <c r="B741" s="1">
        <v>24.3</v>
      </c>
      <c r="C741" s="1">
        <f t="shared" si="33"/>
        <v>2.66</v>
      </c>
      <c r="D741" s="1">
        <f t="shared" si="34"/>
        <v>12.292051756007393</v>
      </c>
      <c r="E741" s="1">
        <f t="shared" si="35"/>
        <v>1</v>
      </c>
    </row>
    <row r="742" spans="1:5" x14ac:dyDescent="0.3">
      <c r="A742" s="2">
        <v>39863</v>
      </c>
      <c r="B742" s="1">
        <v>21.64</v>
      </c>
      <c r="C742" s="1">
        <f t="shared" si="33"/>
        <v>-11.269999999999996</v>
      </c>
      <c r="D742" s="1">
        <f t="shared" si="34"/>
        <v>-34.244910361592211</v>
      </c>
      <c r="E742" s="1">
        <f t="shared" si="35"/>
        <v>0</v>
      </c>
    </row>
    <row r="743" spans="1:5" x14ac:dyDescent="0.3">
      <c r="A743" s="2">
        <v>39856</v>
      </c>
      <c r="B743" s="1">
        <v>32.909999999999997</v>
      </c>
      <c r="C743" s="1">
        <f t="shared" si="33"/>
        <v>8.2799999999999976</v>
      </c>
      <c r="D743" s="1">
        <f t="shared" si="34"/>
        <v>33.61753958587088</v>
      </c>
      <c r="E743" s="1">
        <f t="shared" si="35"/>
        <v>1</v>
      </c>
    </row>
    <row r="744" spans="1:5" x14ac:dyDescent="0.3">
      <c r="A744" s="2">
        <v>39849</v>
      </c>
      <c r="B744" s="1">
        <v>24.63</v>
      </c>
      <c r="C744" s="1">
        <f t="shared" si="33"/>
        <v>-0.64000000000000057</v>
      </c>
      <c r="D744" s="1">
        <f t="shared" si="34"/>
        <v>-2.5326474079936707</v>
      </c>
      <c r="E744" s="1">
        <f t="shared" si="35"/>
        <v>0</v>
      </c>
    </row>
    <row r="745" spans="1:5" x14ac:dyDescent="0.3">
      <c r="A745" s="2">
        <v>39842</v>
      </c>
      <c r="B745" s="1">
        <v>25.27</v>
      </c>
      <c r="C745" s="1">
        <f t="shared" si="33"/>
        <v>-1.9400000000000013</v>
      </c>
      <c r="D745" s="1">
        <f t="shared" si="34"/>
        <v>-7.1297317162807827</v>
      </c>
      <c r="E745" s="1">
        <f t="shared" si="35"/>
        <v>0</v>
      </c>
    </row>
    <row r="746" spans="1:5" x14ac:dyDescent="0.3">
      <c r="A746" s="2">
        <v>39835</v>
      </c>
      <c r="B746" s="1">
        <v>27.21</v>
      </c>
      <c r="C746" s="1">
        <f t="shared" si="33"/>
        <v>-0.41999999999999815</v>
      </c>
      <c r="D746" s="1">
        <f t="shared" si="34"/>
        <v>-1.5200868621063994</v>
      </c>
      <c r="E746" s="1">
        <f t="shared" si="35"/>
        <v>0</v>
      </c>
    </row>
    <row r="747" spans="1:5" x14ac:dyDescent="0.3">
      <c r="A747" s="2">
        <v>39828</v>
      </c>
      <c r="B747" s="1">
        <v>27.63</v>
      </c>
      <c r="C747" s="1">
        <f t="shared" si="33"/>
        <v>-21.070000000000004</v>
      </c>
      <c r="D747" s="1">
        <f t="shared" si="34"/>
        <v>-43.264887063655038</v>
      </c>
      <c r="E747" s="1">
        <f t="shared" si="35"/>
        <v>0</v>
      </c>
    </row>
    <row r="748" spans="1:5" x14ac:dyDescent="0.3">
      <c r="A748" s="2">
        <v>39821</v>
      </c>
      <c r="B748" s="1">
        <v>48.7</v>
      </c>
      <c r="C748" s="1">
        <f t="shared" si="33"/>
        <v>24.700000000000003</v>
      </c>
      <c r="D748" s="1">
        <f t="shared" si="34"/>
        <v>102.91666666666669</v>
      </c>
      <c r="E748" s="1">
        <f t="shared" si="35"/>
        <v>1</v>
      </c>
    </row>
    <row r="749" spans="1:5" x14ac:dyDescent="0.3">
      <c r="A749" s="2">
        <v>39814</v>
      </c>
      <c r="B749" s="1">
        <v>24</v>
      </c>
      <c r="C749" s="1">
        <f t="shared" si="33"/>
        <v>-4.9499999999999993</v>
      </c>
      <c r="D749" s="1">
        <f t="shared" si="34"/>
        <v>-17.098445595854919</v>
      </c>
      <c r="E749" s="1">
        <f t="shared" si="35"/>
        <v>0</v>
      </c>
    </row>
    <row r="750" spans="1:5" x14ac:dyDescent="0.3">
      <c r="A750" s="2">
        <v>39807</v>
      </c>
      <c r="B750" s="1">
        <v>28.95</v>
      </c>
      <c r="C750" s="1">
        <f t="shared" si="33"/>
        <v>-10.779999999999998</v>
      </c>
      <c r="D750" s="1">
        <f t="shared" si="34"/>
        <v>-27.133148754090104</v>
      </c>
      <c r="E750" s="1">
        <f t="shared" si="35"/>
        <v>0</v>
      </c>
    </row>
    <row r="751" spans="1:5" x14ac:dyDescent="0.3">
      <c r="A751" s="2">
        <v>39800</v>
      </c>
      <c r="B751" s="1">
        <v>39.729999999999997</v>
      </c>
      <c r="C751" s="1">
        <f t="shared" si="33"/>
        <v>2.2299999999999969</v>
      </c>
      <c r="D751" s="1">
        <f t="shared" si="34"/>
        <v>5.9466666666666583</v>
      </c>
      <c r="E751" s="1">
        <f t="shared" si="35"/>
        <v>1</v>
      </c>
    </row>
    <row r="752" spans="1:5" x14ac:dyDescent="0.3">
      <c r="A752" s="2">
        <v>39793</v>
      </c>
      <c r="B752" s="1">
        <v>37.5</v>
      </c>
      <c r="C752" s="1">
        <f t="shared" si="33"/>
        <v>10.829999999999998</v>
      </c>
      <c r="D752" s="1">
        <f t="shared" si="34"/>
        <v>40.607424071990991</v>
      </c>
      <c r="E752" s="1">
        <f t="shared" si="35"/>
        <v>1</v>
      </c>
    </row>
    <row r="753" spans="1:5" x14ac:dyDescent="0.3">
      <c r="A753" s="2">
        <v>39786</v>
      </c>
      <c r="B753" s="1">
        <v>26.67</v>
      </c>
      <c r="C753" s="1">
        <f t="shared" si="33"/>
        <v>-4.5799999999999983</v>
      </c>
      <c r="D753" s="1">
        <f t="shared" si="34"/>
        <v>-14.655999999999995</v>
      </c>
      <c r="E753" s="1">
        <f t="shared" si="35"/>
        <v>0</v>
      </c>
    </row>
    <row r="754" spans="1:5" x14ac:dyDescent="0.3">
      <c r="A754" s="2">
        <v>39779</v>
      </c>
      <c r="B754" s="1">
        <v>31.25</v>
      </c>
      <c r="C754" s="1">
        <f t="shared" si="33"/>
        <v>6.879999999999999</v>
      </c>
      <c r="D754" s="1">
        <f t="shared" si="34"/>
        <v>28.231432088633561</v>
      </c>
      <c r="E754" s="1">
        <f t="shared" si="35"/>
        <v>1</v>
      </c>
    </row>
    <row r="755" spans="1:5" x14ac:dyDescent="0.3">
      <c r="A755" s="2">
        <v>39772</v>
      </c>
      <c r="B755" s="1">
        <v>24.37</v>
      </c>
      <c r="C755" s="1">
        <f t="shared" si="33"/>
        <v>-13.959999999999997</v>
      </c>
      <c r="D755" s="1">
        <f t="shared" si="34"/>
        <v>-36.420558309418205</v>
      </c>
      <c r="E755" s="1">
        <f t="shared" si="35"/>
        <v>0</v>
      </c>
    </row>
    <row r="756" spans="1:5" x14ac:dyDescent="0.3">
      <c r="A756" s="2">
        <v>39765</v>
      </c>
      <c r="B756" s="1">
        <v>38.33</v>
      </c>
      <c r="C756" s="1">
        <f t="shared" si="33"/>
        <v>-6.5</v>
      </c>
      <c r="D756" s="1">
        <f t="shared" si="34"/>
        <v>-14.499219272808388</v>
      </c>
      <c r="E756" s="1">
        <f t="shared" si="35"/>
        <v>0</v>
      </c>
    </row>
    <row r="757" spans="1:5" x14ac:dyDescent="0.3">
      <c r="A757" s="2">
        <v>39758</v>
      </c>
      <c r="B757" s="1">
        <v>44.83</v>
      </c>
      <c r="C757" s="1">
        <f t="shared" si="33"/>
        <v>7.6899999999999977</v>
      </c>
      <c r="D757" s="1">
        <f t="shared" si="34"/>
        <v>20.705438879913832</v>
      </c>
      <c r="E757" s="1">
        <f t="shared" si="35"/>
        <v>1</v>
      </c>
    </row>
    <row r="758" spans="1:5" x14ac:dyDescent="0.3">
      <c r="A758" s="2">
        <v>39751</v>
      </c>
      <c r="B758" s="1">
        <v>37.14</v>
      </c>
      <c r="C758" s="1">
        <f t="shared" si="33"/>
        <v>-1.6000000000000014</v>
      </c>
      <c r="D758" s="1">
        <f t="shared" si="34"/>
        <v>-4.1300980898296373</v>
      </c>
      <c r="E758" s="1">
        <f t="shared" si="35"/>
        <v>0</v>
      </c>
    </row>
    <row r="759" spans="1:5" x14ac:dyDescent="0.3">
      <c r="A759" s="2">
        <v>39744</v>
      </c>
      <c r="B759" s="1">
        <v>38.74</v>
      </c>
      <c r="C759" s="1">
        <f t="shared" si="33"/>
        <v>-2.1999999999999957</v>
      </c>
      <c r="D759" s="1">
        <f t="shared" si="34"/>
        <v>-5.3737176355642307</v>
      </c>
      <c r="E759" s="1">
        <f t="shared" si="35"/>
        <v>0</v>
      </c>
    </row>
    <row r="760" spans="1:5" x14ac:dyDescent="0.3">
      <c r="A760" s="2">
        <v>39737</v>
      </c>
      <c r="B760" s="1">
        <v>40.94</v>
      </c>
      <c r="C760" s="1">
        <f t="shared" si="33"/>
        <v>9.4699999999999989</v>
      </c>
      <c r="D760" s="1">
        <f t="shared" si="34"/>
        <v>30.092151255163646</v>
      </c>
      <c r="E760" s="1">
        <f t="shared" si="35"/>
        <v>1</v>
      </c>
    </row>
    <row r="761" spans="1:5" x14ac:dyDescent="0.3">
      <c r="A761" s="2">
        <v>39730</v>
      </c>
      <c r="B761" s="1">
        <v>31.47</v>
      </c>
      <c r="C761" s="1">
        <f t="shared" si="33"/>
        <v>-1.8599999999999994</v>
      </c>
      <c r="D761" s="1">
        <f t="shared" si="34"/>
        <v>-5.5805580558055787</v>
      </c>
      <c r="E761" s="1">
        <f t="shared" si="35"/>
        <v>0</v>
      </c>
    </row>
    <row r="762" spans="1:5" x14ac:dyDescent="0.3">
      <c r="A762" s="2">
        <v>39723</v>
      </c>
      <c r="B762" s="1">
        <v>33.33</v>
      </c>
      <c r="C762" s="1">
        <f t="shared" si="33"/>
        <v>-0.71000000000000085</v>
      </c>
      <c r="D762" s="1">
        <f t="shared" si="34"/>
        <v>-2.0857814336075231</v>
      </c>
      <c r="E762" s="1">
        <f t="shared" si="35"/>
        <v>0</v>
      </c>
    </row>
    <row r="763" spans="1:5" x14ac:dyDescent="0.3">
      <c r="A763" s="2">
        <v>39716</v>
      </c>
      <c r="B763" s="1">
        <v>34.04</v>
      </c>
      <c r="C763" s="1">
        <f t="shared" si="33"/>
        <v>6.8299999999999983</v>
      </c>
      <c r="D763" s="1">
        <f t="shared" si="34"/>
        <v>25.101065784637992</v>
      </c>
      <c r="E763" s="1">
        <f t="shared" si="35"/>
        <v>1</v>
      </c>
    </row>
    <row r="764" spans="1:5" x14ac:dyDescent="0.3">
      <c r="A764" s="2">
        <v>39709</v>
      </c>
      <c r="B764" s="1">
        <v>27.21</v>
      </c>
      <c r="C764" s="1">
        <f t="shared" si="33"/>
        <v>-2.0599999999999987</v>
      </c>
      <c r="D764" s="1">
        <f t="shared" si="34"/>
        <v>-7.0379227878373722</v>
      </c>
      <c r="E764" s="1">
        <f t="shared" si="35"/>
        <v>0</v>
      </c>
    </row>
    <row r="765" spans="1:5" x14ac:dyDescent="0.3">
      <c r="A765" s="2">
        <v>39702</v>
      </c>
      <c r="B765" s="1">
        <v>29.27</v>
      </c>
      <c r="C765" s="1">
        <f t="shared" si="33"/>
        <v>-7.77</v>
      </c>
      <c r="D765" s="1">
        <f t="shared" si="34"/>
        <v>-20.977321814254861</v>
      </c>
      <c r="E765" s="1">
        <f t="shared" si="35"/>
        <v>0</v>
      </c>
    </row>
    <row r="766" spans="1:5" x14ac:dyDescent="0.3">
      <c r="A766" s="2">
        <v>39695</v>
      </c>
      <c r="B766" s="1">
        <v>37.04</v>
      </c>
      <c r="C766" s="1">
        <f t="shared" si="33"/>
        <v>6.3599999999999994</v>
      </c>
      <c r="D766" s="1">
        <f t="shared" si="34"/>
        <v>20.730117340286832</v>
      </c>
      <c r="E766" s="1">
        <f t="shared" si="35"/>
        <v>1</v>
      </c>
    </row>
    <row r="767" spans="1:5" x14ac:dyDescent="0.3">
      <c r="A767" s="2">
        <v>39688</v>
      </c>
      <c r="B767" s="1">
        <v>30.68</v>
      </c>
      <c r="C767" s="1">
        <f t="shared" si="33"/>
        <v>-7.4200000000000017</v>
      </c>
      <c r="D767" s="1">
        <f t="shared" si="34"/>
        <v>-19.475065616797906</v>
      </c>
      <c r="E767" s="1">
        <f t="shared" si="35"/>
        <v>0</v>
      </c>
    </row>
    <row r="768" spans="1:5" x14ac:dyDescent="0.3">
      <c r="A768" s="2">
        <v>39681</v>
      </c>
      <c r="B768" s="1">
        <v>38.1</v>
      </c>
      <c r="C768" s="1">
        <f t="shared" si="33"/>
        <v>-4.759999999999998</v>
      </c>
      <c r="D768" s="1">
        <f t="shared" si="34"/>
        <v>-11.10592627158189</v>
      </c>
      <c r="E768" s="1">
        <f t="shared" si="35"/>
        <v>0</v>
      </c>
    </row>
    <row r="769" spans="1:5" x14ac:dyDescent="0.3">
      <c r="A769" s="2">
        <v>39674</v>
      </c>
      <c r="B769" s="1">
        <v>42.86</v>
      </c>
      <c r="C769" s="1">
        <f t="shared" si="33"/>
        <v>7.25</v>
      </c>
      <c r="D769" s="1">
        <f t="shared" si="34"/>
        <v>20.359449592811007</v>
      </c>
      <c r="E769" s="1">
        <f t="shared" si="35"/>
        <v>1</v>
      </c>
    </row>
    <row r="770" spans="1:5" x14ac:dyDescent="0.3">
      <c r="A770" s="2">
        <v>39667</v>
      </c>
      <c r="B770" s="1">
        <v>35.61</v>
      </c>
      <c r="C770" s="1">
        <f t="shared" ref="C770:C833" si="36">IF(AND(ISNUMBER(B770),ISNUMBER(B771)), (B770 - B771), "")</f>
        <v>-4.3900000000000006</v>
      </c>
      <c r="D770" s="1">
        <f t="shared" ref="D770:D833" si="37">IF(AND(ISNUMBER(C770),ISNUMBER(B771)), (100*C770/ABS(B771)), "")</f>
        <v>-10.975000000000001</v>
      </c>
      <c r="E770" s="1">
        <f t="shared" si="35"/>
        <v>0</v>
      </c>
    </row>
    <row r="771" spans="1:5" x14ac:dyDescent="0.3">
      <c r="A771" s="2">
        <v>39660</v>
      </c>
      <c r="B771" s="1">
        <v>40</v>
      </c>
      <c r="C771" s="1">
        <f t="shared" si="36"/>
        <v>4.18</v>
      </c>
      <c r="D771" s="1">
        <f t="shared" si="37"/>
        <v>11.669458403126745</v>
      </c>
      <c r="E771" s="1">
        <f t="shared" si="35"/>
        <v>1</v>
      </c>
    </row>
    <row r="772" spans="1:5" x14ac:dyDescent="0.3">
      <c r="A772" s="2">
        <v>39653</v>
      </c>
      <c r="B772" s="1">
        <v>35.82</v>
      </c>
      <c r="C772" s="1">
        <f t="shared" si="36"/>
        <v>10.82</v>
      </c>
      <c r="D772" s="1">
        <f t="shared" si="37"/>
        <v>43.28</v>
      </c>
      <c r="E772" s="1">
        <f t="shared" ref="E772:E835" si="38">IF(NOT(D772&gt;0),0,1)</f>
        <v>1</v>
      </c>
    </row>
    <row r="773" spans="1:5" x14ac:dyDescent="0.3">
      <c r="A773" s="2">
        <v>39646</v>
      </c>
      <c r="B773" s="1">
        <v>25</v>
      </c>
      <c r="C773" s="1">
        <f t="shared" si="36"/>
        <v>2.8299999999999983</v>
      </c>
      <c r="D773" s="1">
        <f t="shared" si="37"/>
        <v>12.764997744700036</v>
      </c>
      <c r="E773" s="1">
        <f t="shared" si="38"/>
        <v>1</v>
      </c>
    </row>
    <row r="774" spans="1:5" x14ac:dyDescent="0.3">
      <c r="A774" s="2">
        <v>39639</v>
      </c>
      <c r="B774" s="1">
        <v>22.17</v>
      </c>
      <c r="C774" s="1">
        <f t="shared" si="36"/>
        <v>-1.759999999999998</v>
      </c>
      <c r="D774" s="1">
        <f t="shared" si="37"/>
        <v>-7.3547847889678142</v>
      </c>
      <c r="E774" s="1">
        <f t="shared" si="38"/>
        <v>0</v>
      </c>
    </row>
    <row r="775" spans="1:5" x14ac:dyDescent="0.3">
      <c r="A775" s="2">
        <v>39632</v>
      </c>
      <c r="B775" s="1">
        <v>23.93</v>
      </c>
      <c r="C775" s="1">
        <f t="shared" si="36"/>
        <v>-7.32</v>
      </c>
      <c r="D775" s="1">
        <f t="shared" si="37"/>
        <v>-23.423999999999999</v>
      </c>
      <c r="E775" s="1">
        <f t="shared" si="38"/>
        <v>0</v>
      </c>
    </row>
    <row r="776" spans="1:5" x14ac:dyDescent="0.3">
      <c r="A776" s="2">
        <v>39625</v>
      </c>
      <c r="B776" s="1">
        <v>31.25</v>
      </c>
      <c r="C776" s="1">
        <f t="shared" si="36"/>
        <v>-1.7299999999999969</v>
      </c>
      <c r="D776" s="1">
        <f t="shared" si="37"/>
        <v>-5.2456033959975654</v>
      </c>
      <c r="E776" s="1">
        <f t="shared" si="38"/>
        <v>0</v>
      </c>
    </row>
    <row r="777" spans="1:5" x14ac:dyDescent="0.3">
      <c r="A777" s="2">
        <v>39618</v>
      </c>
      <c r="B777" s="1">
        <v>32.979999999999997</v>
      </c>
      <c r="C777" s="1">
        <f t="shared" si="36"/>
        <v>1.7299999999999969</v>
      </c>
      <c r="D777" s="1">
        <f t="shared" si="37"/>
        <v>5.5359999999999898</v>
      </c>
      <c r="E777" s="1">
        <f t="shared" si="38"/>
        <v>1</v>
      </c>
    </row>
    <row r="778" spans="1:5" x14ac:dyDescent="0.3">
      <c r="A778" s="2">
        <v>39611</v>
      </c>
      <c r="B778" s="1">
        <v>31.25</v>
      </c>
      <c r="C778" s="1">
        <f t="shared" si="36"/>
        <v>-12.229999999999997</v>
      </c>
      <c r="D778" s="1">
        <f t="shared" si="37"/>
        <v>-28.127874885004598</v>
      </c>
      <c r="E778" s="1">
        <f t="shared" si="38"/>
        <v>0</v>
      </c>
    </row>
    <row r="779" spans="1:5" x14ac:dyDescent="0.3">
      <c r="A779" s="2">
        <v>39604</v>
      </c>
      <c r="B779" s="1">
        <v>43.48</v>
      </c>
      <c r="C779" s="1">
        <f t="shared" si="36"/>
        <v>12.119999999999997</v>
      </c>
      <c r="D779" s="1">
        <f t="shared" si="37"/>
        <v>38.647959183673464</v>
      </c>
      <c r="E779" s="1">
        <f t="shared" si="38"/>
        <v>1</v>
      </c>
    </row>
    <row r="780" spans="1:5" x14ac:dyDescent="0.3">
      <c r="A780" s="2">
        <v>39597</v>
      </c>
      <c r="B780" s="1">
        <v>31.36</v>
      </c>
      <c r="C780" s="1">
        <f t="shared" si="36"/>
        <v>-14.939999999999998</v>
      </c>
      <c r="D780" s="1">
        <f t="shared" si="37"/>
        <v>-32.267818574514038</v>
      </c>
      <c r="E780" s="1">
        <f t="shared" si="38"/>
        <v>0</v>
      </c>
    </row>
    <row r="781" spans="1:5" x14ac:dyDescent="0.3">
      <c r="A781" s="2">
        <v>39590</v>
      </c>
      <c r="B781" s="1">
        <v>46.3</v>
      </c>
      <c r="C781" s="1">
        <f t="shared" si="36"/>
        <v>1.1400000000000006</v>
      </c>
      <c r="D781" s="1">
        <f t="shared" si="37"/>
        <v>2.5243578387953955</v>
      </c>
      <c r="E781" s="1">
        <f t="shared" si="38"/>
        <v>1</v>
      </c>
    </row>
    <row r="782" spans="1:5" x14ac:dyDescent="0.3">
      <c r="A782" s="2">
        <v>39583</v>
      </c>
      <c r="B782" s="1">
        <v>45.16</v>
      </c>
      <c r="C782" s="1">
        <f t="shared" si="36"/>
        <v>-7.6500000000000057</v>
      </c>
      <c r="D782" s="1">
        <f t="shared" si="37"/>
        <v>-14.485892823328925</v>
      </c>
      <c r="E782" s="1">
        <f t="shared" si="38"/>
        <v>0</v>
      </c>
    </row>
    <row r="783" spans="1:5" x14ac:dyDescent="0.3">
      <c r="A783" s="2">
        <v>39576</v>
      </c>
      <c r="B783" s="1">
        <v>52.81</v>
      </c>
      <c r="C783" s="1">
        <f t="shared" si="36"/>
        <v>-0.47999999999999687</v>
      </c>
      <c r="D783" s="1">
        <f t="shared" si="37"/>
        <v>-0.900731844623751</v>
      </c>
      <c r="E783" s="1">
        <f t="shared" si="38"/>
        <v>0</v>
      </c>
    </row>
    <row r="784" spans="1:5" x14ac:dyDescent="0.3">
      <c r="A784" s="2">
        <v>39569</v>
      </c>
      <c r="B784" s="1">
        <v>53.29</v>
      </c>
      <c r="C784" s="1">
        <f t="shared" si="36"/>
        <v>6.6199999999999974</v>
      </c>
      <c r="D784" s="1">
        <f t="shared" si="37"/>
        <v>14.184701092779083</v>
      </c>
      <c r="E784" s="1">
        <f t="shared" si="38"/>
        <v>1</v>
      </c>
    </row>
    <row r="785" spans="1:5" x14ac:dyDescent="0.3">
      <c r="A785" s="2">
        <v>39562</v>
      </c>
      <c r="B785" s="1">
        <v>46.67</v>
      </c>
      <c r="C785" s="1">
        <f t="shared" si="36"/>
        <v>16.3</v>
      </c>
      <c r="D785" s="1">
        <f t="shared" si="37"/>
        <v>53.671386236417518</v>
      </c>
      <c r="E785" s="1">
        <f t="shared" si="38"/>
        <v>1</v>
      </c>
    </row>
    <row r="786" spans="1:5" x14ac:dyDescent="0.3">
      <c r="A786" s="2">
        <v>39555</v>
      </c>
      <c r="B786" s="1">
        <v>30.37</v>
      </c>
      <c r="C786" s="1">
        <f t="shared" si="36"/>
        <v>-15.389999999999997</v>
      </c>
      <c r="D786" s="1">
        <f t="shared" si="37"/>
        <v>-33.631993006993007</v>
      </c>
      <c r="E786" s="1">
        <f t="shared" si="38"/>
        <v>0</v>
      </c>
    </row>
    <row r="787" spans="1:5" x14ac:dyDescent="0.3">
      <c r="A787" s="2">
        <v>39548</v>
      </c>
      <c r="B787" s="1">
        <v>45.76</v>
      </c>
      <c r="C787" s="1">
        <f t="shared" si="36"/>
        <v>9.0599999999999952</v>
      </c>
      <c r="D787" s="1">
        <f t="shared" si="37"/>
        <v>24.686648501362384</v>
      </c>
      <c r="E787" s="1">
        <f t="shared" si="38"/>
        <v>1</v>
      </c>
    </row>
    <row r="788" spans="1:5" x14ac:dyDescent="0.3">
      <c r="A788" s="2">
        <v>39541</v>
      </c>
      <c r="B788" s="1">
        <v>36.700000000000003</v>
      </c>
      <c r="C788" s="1">
        <f t="shared" si="36"/>
        <v>-4.8999999999999986</v>
      </c>
      <c r="D788" s="1">
        <f t="shared" si="37"/>
        <v>-11.778846153846152</v>
      </c>
      <c r="E788" s="1">
        <f t="shared" si="38"/>
        <v>0</v>
      </c>
    </row>
    <row r="789" spans="1:5" x14ac:dyDescent="0.3">
      <c r="A789" s="2">
        <v>39534</v>
      </c>
      <c r="B789" s="1">
        <v>41.6</v>
      </c>
      <c r="C789" s="1">
        <f t="shared" si="36"/>
        <v>16.39</v>
      </c>
      <c r="D789" s="1">
        <f t="shared" si="37"/>
        <v>65.013883379611258</v>
      </c>
      <c r="E789" s="1">
        <f t="shared" si="38"/>
        <v>1</v>
      </c>
    </row>
    <row r="790" spans="1:5" x14ac:dyDescent="0.3">
      <c r="A790" s="2">
        <v>39527</v>
      </c>
      <c r="B790" s="1">
        <v>25.21</v>
      </c>
      <c r="C790" s="1">
        <f t="shared" si="36"/>
        <v>4.7899999999999991</v>
      </c>
      <c r="D790" s="1">
        <f t="shared" si="37"/>
        <v>23.457394711067572</v>
      </c>
      <c r="E790" s="1">
        <f t="shared" si="38"/>
        <v>1</v>
      </c>
    </row>
    <row r="791" spans="1:5" x14ac:dyDescent="0.3">
      <c r="A791" s="2">
        <v>39520</v>
      </c>
      <c r="B791" s="1">
        <v>20.420000000000002</v>
      </c>
      <c r="C791" s="1">
        <f t="shared" si="36"/>
        <v>-1.5599999999999987</v>
      </c>
      <c r="D791" s="1">
        <f t="shared" si="37"/>
        <v>-7.097361237488621</v>
      </c>
      <c r="E791" s="1">
        <f t="shared" si="38"/>
        <v>0</v>
      </c>
    </row>
    <row r="792" spans="1:5" x14ac:dyDescent="0.3">
      <c r="A792" s="2">
        <v>39513</v>
      </c>
      <c r="B792" s="1">
        <v>21.98</v>
      </c>
      <c r="C792" s="1">
        <f t="shared" si="36"/>
        <v>-12.330000000000002</v>
      </c>
      <c r="D792" s="1">
        <f t="shared" si="37"/>
        <v>-35.937044593413006</v>
      </c>
      <c r="E792" s="1">
        <f t="shared" si="38"/>
        <v>0</v>
      </c>
    </row>
    <row r="793" spans="1:5" x14ac:dyDescent="0.3">
      <c r="A793" s="2">
        <v>39506</v>
      </c>
      <c r="B793" s="1">
        <v>34.31</v>
      </c>
      <c r="C793" s="1">
        <f t="shared" si="36"/>
        <v>1.1300000000000026</v>
      </c>
      <c r="D793" s="1">
        <f t="shared" si="37"/>
        <v>3.4056660638939196</v>
      </c>
      <c r="E793" s="1">
        <f t="shared" si="38"/>
        <v>1</v>
      </c>
    </row>
    <row r="794" spans="1:5" x14ac:dyDescent="0.3">
      <c r="A794" s="2">
        <v>39499</v>
      </c>
      <c r="B794" s="1">
        <v>33.18</v>
      </c>
      <c r="C794" s="1">
        <f t="shared" si="36"/>
        <v>-0.14999999999999858</v>
      </c>
      <c r="D794" s="1">
        <f t="shared" si="37"/>
        <v>-0.45004500450044582</v>
      </c>
      <c r="E794" s="1">
        <f t="shared" si="38"/>
        <v>0</v>
      </c>
    </row>
    <row r="795" spans="1:5" x14ac:dyDescent="0.3">
      <c r="A795" s="2">
        <v>39492</v>
      </c>
      <c r="B795" s="1">
        <v>33.33</v>
      </c>
      <c r="C795" s="1">
        <f t="shared" si="36"/>
        <v>-0.78000000000000114</v>
      </c>
      <c r="D795" s="1">
        <f t="shared" si="37"/>
        <v>-2.2867194371152189</v>
      </c>
      <c r="E795" s="1">
        <f t="shared" si="38"/>
        <v>0</v>
      </c>
    </row>
    <row r="796" spans="1:5" x14ac:dyDescent="0.3">
      <c r="A796" s="2">
        <v>39485</v>
      </c>
      <c r="B796" s="1">
        <v>34.11</v>
      </c>
      <c r="C796" s="1">
        <f t="shared" si="36"/>
        <v>4.0300000000000011</v>
      </c>
      <c r="D796" s="1">
        <f t="shared" si="37"/>
        <v>13.397606382978728</v>
      </c>
      <c r="E796" s="1">
        <f t="shared" si="38"/>
        <v>1</v>
      </c>
    </row>
    <row r="797" spans="1:5" x14ac:dyDescent="0.3">
      <c r="A797" s="2">
        <v>39478</v>
      </c>
      <c r="B797" s="1">
        <v>30.08</v>
      </c>
      <c r="C797" s="1">
        <f t="shared" si="36"/>
        <v>4.9399999999999977</v>
      </c>
      <c r="D797" s="1">
        <f t="shared" si="37"/>
        <v>19.649960222752576</v>
      </c>
      <c r="E797" s="1">
        <f t="shared" si="38"/>
        <v>1</v>
      </c>
    </row>
    <row r="798" spans="1:5" x14ac:dyDescent="0.3">
      <c r="A798" s="2">
        <v>39471</v>
      </c>
      <c r="B798" s="1">
        <v>25.14</v>
      </c>
      <c r="C798" s="1">
        <f t="shared" si="36"/>
        <v>0.83999999999999986</v>
      </c>
      <c r="D798" s="1">
        <f t="shared" si="37"/>
        <v>3.4567901234567895</v>
      </c>
      <c r="E798" s="1">
        <f t="shared" si="38"/>
        <v>1</v>
      </c>
    </row>
    <row r="799" spans="1:5" x14ac:dyDescent="0.3">
      <c r="A799" s="2">
        <v>39464</v>
      </c>
      <c r="B799" s="1">
        <v>24.3</v>
      </c>
      <c r="C799" s="1">
        <f t="shared" si="36"/>
        <v>4.6700000000000017</v>
      </c>
      <c r="D799" s="1">
        <f t="shared" si="37"/>
        <v>23.79011716760062</v>
      </c>
      <c r="E799" s="1">
        <f t="shared" si="38"/>
        <v>1</v>
      </c>
    </row>
    <row r="800" spans="1:5" x14ac:dyDescent="0.3">
      <c r="A800" s="2">
        <v>39457</v>
      </c>
      <c r="B800" s="1">
        <v>19.63</v>
      </c>
      <c r="C800" s="1">
        <f t="shared" si="36"/>
        <v>-6.0800000000000018</v>
      </c>
      <c r="D800" s="1">
        <f t="shared" si="37"/>
        <v>-23.648385842084799</v>
      </c>
      <c r="E800" s="1">
        <f t="shared" si="38"/>
        <v>0</v>
      </c>
    </row>
    <row r="801" spans="1:5" x14ac:dyDescent="0.3">
      <c r="A801" s="2">
        <v>39450</v>
      </c>
      <c r="B801" s="1">
        <v>25.71</v>
      </c>
      <c r="C801" s="1">
        <f t="shared" si="36"/>
        <v>-4.2899999999999991</v>
      </c>
      <c r="D801" s="1">
        <f t="shared" si="37"/>
        <v>-14.299999999999995</v>
      </c>
      <c r="E801" s="1">
        <f t="shared" si="38"/>
        <v>0</v>
      </c>
    </row>
    <row r="802" spans="1:5" x14ac:dyDescent="0.3">
      <c r="A802" s="2">
        <v>39443</v>
      </c>
      <c r="B802" s="1">
        <v>30</v>
      </c>
      <c r="C802" s="1">
        <f t="shared" si="36"/>
        <v>-5.8500000000000014</v>
      </c>
      <c r="D802" s="1">
        <f t="shared" si="37"/>
        <v>-16.317991631799167</v>
      </c>
      <c r="E802" s="1">
        <f t="shared" si="38"/>
        <v>0</v>
      </c>
    </row>
    <row r="803" spans="1:5" x14ac:dyDescent="0.3">
      <c r="A803" s="2">
        <v>39436</v>
      </c>
      <c r="B803" s="1">
        <v>35.85</v>
      </c>
      <c r="C803" s="1">
        <f t="shared" si="36"/>
        <v>-11.769999999999996</v>
      </c>
      <c r="D803" s="1">
        <f t="shared" si="37"/>
        <v>-24.716505669886594</v>
      </c>
      <c r="E803" s="1">
        <f t="shared" si="38"/>
        <v>0</v>
      </c>
    </row>
    <row r="804" spans="1:5" x14ac:dyDescent="0.3">
      <c r="A804" s="2">
        <v>39429</v>
      </c>
      <c r="B804" s="1">
        <v>47.62</v>
      </c>
      <c r="C804" s="1">
        <f t="shared" si="36"/>
        <v>6.9699999999999989</v>
      </c>
      <c r="D804" s="1">
        <f t="shared" si="37"/>
        <v>17.146371463714637</v>
      </c>
      <c r="E804" s="1">
        <f t="shared" si="38"/>
        <v>1</v>
      </c>
    </row>
    <row r="805" spans="1:5" x14ac:dyDescent="0.3">
      <c r="A805" s="2">
        <v>39422</v>
      </c>
      <c r="B805" s="1">
        <v>40.65</v>
      </c>
      <c r="C805" s="1">
        <f t="shared" si="36"/>
        <v>12.079999999999998</v>
      </c>
      <c r="D805" s="1">
        <f t="shared" si="37"/>
        <v>42.282114105705276</v>
      </c>
      <c r="E805" s="1">
        <f t="shared" si="38"/>
        <v>1</v>
      </c>
    </row>
    <row r="806" spans="1:5" x14ac:dyDescent="0.3">
      <c r="A806" s="2">
        <v>39415</v>
      </c>
      <c r="B806" s="1">
        <v>28.57</v>
      </c>
      <c r="C806" s="1">
        <f t="shared" si="36"/>
        <v>2.990000000000002</v>
      </c>
      <c r="D806" s="1">
        <f t="shared" si="37"/>
        <v>11.688819390148563</v>
      </c>
      <c r="E806" s="1">
        <f t="shared" si="38"/>
        <v>1</v>
      </c>
    </row>
    <row r="807" spans="1:5" x14ac:dyDescent="0.3">
      <c r="A807" s="2">
        <v>39408</v>
      </c>
      <c r="B807" s="1">
        <v>25.58</v>
      </c>
      <c r="C807" s="1">
        <f t="shared" si="36"/>
        <v>-7.43</v>
      </c>
      <c r="D807" s="1">
        <f t="shared" si="37"/>
        <v>-22.508330808845805</v>
      </c>
      <c r="E807" s="1">
        <f t="shared" si="38"/>
        <v>0</v>
      </c>
    </row>
    <row r="808" spans="1:5" x14ac:dyDescent="0.3">
      <c r="A808" s="2">
        <v>39401</v>
      </c>
      <c r="B808" s="1">
        <v>33.01</v>
      </c>
      <c r="C808" s="1">
        <f t="shared" si="36"/>
        <v>-3.1799999999999997</v>
      </c>
      <c r="D808" s="1">
        <f t="shared" si="37"/>
        <v>-8.7869577231279372</v>
      </c>
      <c r="E808" s="1">
        <f t="shared" si="38"/>
        <v>0</v>
      </c>
    </row>
    <row r="809" spans="1:5" x14ac:dyDescent="0.3">
      <c r="A809" s="2">
        <v>39394</v>
      </c>
      <c r="B809" s="1">
        <v>36.19</v>
      </c>
      <c r="C809" s="1">
        <f t="shared" si="36"/>
        <v>-8.5200000000000031</v>
      </c>
      <c r="D809" s="1">
        <f t="shared" si="37"/>
        <v>-19.056139566092604</v>
      </c>
      <c r="E809" s="1">
        <f t="shared" si="38"/>
        <v>0</v>
      </c>
    </row>
    <row r="810" spans="1:5" x14ac:dyDescent="0.3">
      <c r="A810" s="2">
        <v>39387</v>
      </c>
      <c r="B810" s="1">
        <v>44.71</v>
      </c>
      <c r="C810" s="1">
        <f t="shared" si="36"/>
        <v>13.46</v>
      </c>
      <c r="D810" s="1">
        <f t="shared" si="37"/>
        <v>43.072000000000003</v>
      </c>
      <c r="E810" s="1">
        <f t="shared" si="38"/>
        <v>1</v>
      </c>
    </row>
    <row r="811" spans="1:5" x14ac:dyDescent="0.3">
      <c r="A811" s="2">
        <v>39380</v>
      </c>
      <c r="B811" s="1">
        <v>31.25</v>
      </c>
      <c r="C811" s="1">
        <f t="shared" si="36"/>
        <v>-10.71</v>
      </c>
      <c r="D811" s="1">
        <f t="shared" si="37"/>
        <v>-25.524308865586271</v>
      </c>
      <c r="E811" s="1">
        <f t="shared" si="38"/>
        <v>0</v>
      </c>
    </row>
    <row r="812" spans="1:5" x14ac:dyDescent="0.3">
      <c r="A812" s="2">
        <v>39373</v>
      </c>
      <c r="B812" s="1">
        <v>41.96</v>
      </c>
      <c r="C812" s="1">
        <f t="shared" si="36"/>
        <v>-12.68</v>
      </c>
      <c r="D812" s="1">
        <f t="shared" si="37"/>
        <v>-23.206442166910687</v>
      </c>
      <c r="E812" s="1">
        <f t="shared" si="38"/>
        <v>0</v>
      </c>
    </row>
    <row r="813" spans="1:5" x14ac:dyDescent="0.3">
      <c r="A813" s="2">
        <v>39366</v>
      </c>
      <c r="B813" s="1">
        <v>54.64</v>
      </c>
      <c r="C813" s="1">
        <f t="shared" si="36"/>
        <v>2.8299999999999983</v>
      </c>
      <c r="D813" s="1">
        <f t="shared" si="37"/>
        <v>5.4622659718201083</v>
      </c>
      <c r="E813" s="1">
        <f t="shared" si="38"/>
        <v>1</v>
      </c>
    </row>
    <row r="814" spans="1:5" x14ac:dyDescent="0.3">
      <c r="A814" s="2">
        <v>39359</v>
      </c>
      <c r="B814" s="1">
        <v>51.81</v>
      </c>
      <c r="C814" s="1">
        <f t="shared" si="36"/>
        <v>2.4400000000000048</v>
      </c>
      <c r="D814" s="1">
        <f t="shared" si="37"/>
        <v>4.9422726352035751</v>
      </c>
      <c r="E814" s="1">
        <f t="shared" si="38"/>
        <v>1</v>
      </c>
    </row>
    <row r="815" spans="1:5" x14ac:dyDescent="0.3">
      <c r="A815" s="2">
        <v>39352</v>
      </c>
      <c r="B815" s="1">
        <v>49.37</v>
      </c>
      <c r="C815" s="1">
        <f t="shared" si="36"/>
        <v>10.129999999999995</v>
      </c>
      <c r="D815" s="1">
        <f t="shared" si="37"/>
        <v>25.815494393476033</v>
      </c>
      <c r="E815" s="1">
        <f t="shared" si="38"/>
        <v>1</v>
      </c>
    </row>
    <row r="816" spans="1:5" x14ac:dyDescent="0.3">
      <c r="A816" s="2">
        <v>39345</v>
      </c>
      <c r="B816" s="1">
        <v>39.24</v>
      </c>
      <c r="C816" s="1">
        <f t="shared" si="36"/>
        <v>-0.75999999999999801</v>
      </c>
      <c r="D816" s="1">
        <f t="shared" si="37"/>
        <v>-1.899999999999995</v>
      </c>
      <c r="E816" s="1">
        <f t="shared" si="38"/>
        <v>0</v>
      </c>
    </row>
    <row r="817" spans="1:5" x14ac:dyDescent="0.3">
      <c r="A817" s="2">
        <v>39338</v>
      </c>
      <c r="B817" s="1">
        <v>40</v>
      </c>
      <c r="C817" s="1">
        <f t="shared" si="36"/>
        <v>1.6199999999999974</v>
      </c>
      <c r="D817" s="1">
        <f t="shared" si="37"/>
        <v>4.2209484106305295</v>
      </c>
      <c r="E817" s="1">
        <f t="shared" si="38"/>
        <v>1</v>
      </c>
    </row>
    <row r="818" spans="1:5" x14ac:dyDescent="0.3">
      <c r="A818" s="2">
        <v>39331</v>
      </c>
      <c r="B818" s="1">
        <v>38.380000000000003</v>
      </c>
      <c r="C818" s="1">
        <f t="shared" si="36"/>
        <v>-1.9199999999999946</v>
      </c>
      <c r="D818" s="1">
        <f t="shared" si="37"/>
        <v>-4.7642679900744289</v>
      </c>
      <c r="E818" s="1">
        <f t="shared" si="38"/>
        <v>0</v>
      </c>
    </row>
    <row r="819" spans="1:5" x14ac:dyDescent="0.3">
      <c r="A819" s="2">
        <v>39324</v>
      </c>
      <c r="B819" s="1">
        <v>40.299999999999997</v>
      </c>
      <c r="C819" s="1">
        <f t="shared" si="36"/>
        <v>-0.98000000000000398</v>
      </c>
      <c r="D819" s="1">
        <f t="shared" si="37"/>
        <v>-2.3740310077519475</v>
      </c>
      <c r="E819" s="1">
        <f t="shared" si="38"/>
        <v>0</v>
      </c>
    </row>
    <row r="820" spans="1:5" x14ac:dyDescent="0.3">
      <c r="A820" s="2">
        <v>39317</v>
      </c>
      <c r="B820" s="1">
        <v>41.28</v>
      </c>
      <c r="C820" s="1">
        <f t="shared" si="36"/>
        <v>-0.93999999999999773</v>
      </c>
      <c r="D820" s="1">
        <f t="shared" si="37"/>
        <v>-2.2264329701563188</v>
      </c>
      <c r="E820" s="1">
        <f t="shared" si="38"/>
        <v>0</v>
      </c>
    </row>
    <row r="821" spans="1:5" x14ac:dyDescent="0.3">
      <c r="A821" s="2">
        <v>39310</v>
      </c>
      <c r="B821" s="1">
        <v>42.22</v>
      </c>
      <c r="C821" s="1">
        <f t="shared" si="36"/>
        <v>-3.5399999999999991</v>
      </c>
      <c r="D821" s="1">
        <f t="shared" si="37"/>
        <v>-7.736013986013984</v>
      </c>
      <c r="E821" s="1">
        <f t="shared" si="38"/>
        <v>0</v>
      </c>
    </row>
    <row r="822" spans="1:5" x14ac:dyDescent="0.3">
      <c r="A822" s="2">
        <v>39303</v>
      </c>
      <c r="B822" s="1">
        <v>45.76</v>
      </c>
      <c r="C822" s="1">
        <f t="shared" si="36"/>
        <v>-0.12000000000000455</v>
      </c>
      <c r="D822" s="1">
        <f t="shared" si="37"/>
        <v>-0.26155187445511013</v>
      </c>
      <c r="E822" s="1">
        <f t="shared" si="38"/>
        <v>0</v>
      </c>
    </row>
    <row r="823" spans="1:5" x14ac:dyDescent="0.3">
      <c r="A823" s="2">
        <v>39296</v>
      </c>
      <c r="B823" s="1">
        <v>45.88</v>
      </c>
      <c r="C823" s="1">
        <f t="shared" si="36"/>
        <v>1.6700000000000017</v>
      </c>
      <c r="D823" s="1">
        <f t="shared" si="37"/>
        <v>3.7774259217371675</v>
      </c>
      <c r="E823" s="1">
        <f t="shared" si="38"/>
        <v>1</v>
      </c>
    </row>
    <row r="824" spans="1:5" x14ac:dyDescent="0.3">
      <c r="A824" s="2">
        <v>39289</v>
      </c>
      <c r="B824" s="1">
        <v>44.21</v>
      </c>
      <c r="C824" s="1">
        <f t="shared" si="36"/>
        <v>2.4399999999999977</v>
      </c>
      <c r="D824" s="1">
        <f t="shared" si="37"/>
        <v>5.8415130476418424</v>
      </c>
      <c r="E824" s="1">
        <f t="shared" si="38"/>
        <v>1</v>
      </c>
    </row>
    <row r="825" spans="1:5" x14ac:dyDescent="0.3">
      <c r="A825" s="2">
        <v>39282</v>
      </c>
      <c r="B825" s="1">
        <v>41.77</v>
      </c>
      <c r="C825" s="1">
        <f t="shared" si="36"/>
        <v>-1.8699999999999974</v>
      </c>
      <c r="D825" s="1">
        <f t="shared" si="37"/>
        <v>-4.2850595783684637</v>
      </c>
      <c r="E825" s="1">
        <f t="shared" si="38"/>
        <v>0</v>
      </c>
    </row>
    <row r="826" spans="1:5" x14ac:dyDescent="0.3">
      <c r="A826" s="2">
        <v>39275</v>
      </c>
      <c r="B826" s="1">
        <v>43.64</v>
      </c>
      <c r="C826" s="1">
        <f t="shared" si="36"/>
        <v>-0.20000000000000284</v>
      </c>
      <c r="D826" s="1">
        <f t="shared" si="37"/>
        <v>-0.45620437956205023</v>
      </c>
      <c r="E826" s="1">
        <f t="shared" si="38"/>
        <v>0</v>
      </c>
    </row>
    <row r="827" spans="1:5" x14ac:dyDescent="0.3">
      <c r="A827" s="2">
        <v>39268</v>
      </c>
      <c r="B827" s="1">
        <v>43.84</v>
      </c>
      <c r="C827" s="1">
        <f t="shared" si="36"/>
        <v>4.82</v>
      </c>
      <c r="D827" s="1">
        <f t="shared" si="37"/>
        <v>12.352639671963095</v>
      </c>
      <c r="E827" s="1">
        <f t="shared" si="38"/>
        <v>1</v>
      </c>
    </row>
    <row r="828" spans="1:5" x14ac:dyDescent="0.3">
      <c r="A828" s="2">
        <v>39261</v>
      </c>
      <c r="B828" s="1">
        <v>39.020000000000003</v>
      </c>
      <c r="C828" s="1">
        <f t="shared" si="36"/>
        <v>-4.1399999999999935</v>
      </c>
      <c r="D828" s="1">
        <f t="shared" si="37"/>
        <v>-9.592215013901745</v>
      </c>
      <c r="E828" s="1">
        <f t="shared" si="38"/>
        <v>0</v>
      </c>
    </row>
    <row r="829" spans="1:5" x14ac:dyDescent="0.3">
      <c r="A829" s="2">
        <v>39254</v>
      </c>
      <c r="B829" s="1">
        <v>43.16</v>
      </c>
      <c r="C829" s="1">
        <f t="shared" si="36"/>
        <v>5.8599999999999994</v>
      </c>
      <c r="D829" s="1">
        <f t="shared" si="37"/>
        <v>15.710455764075068</v>
      </c>
      <c r="E829" s="1">
        <f t="shared" si="38"/>
        <v>1</v>
      </c>
    </row>
    <row r="830" spans="1:5" x14ac:dyDescent="0.3">
      <c r="A830" s="2">
        <v>39247</v>
      </c>
      <c r="B830" s="1">
        <v>37.299999999999997</v>
      </c>
      <c r="C830" s="1">
        <f t="shared" si="36"/>
        <v>-3.2900000000000063</v>
      </c>
      <c r="D830" s="1">
        <f t="shared" si="37"/>
        <v>-8.1054446908105593</v>
      </c>
      <c r="E830" s="1">
        <f t="shared" si="38"/>
        <v>0</v>
      </c>
    </row>
    <row r="831" spans="1:5" x14ac:dyDescent="0.3">
      <c r="A831" s="2">
        <v>39240</v>
      </c>
      <c r="B831" s="1">
        <v>40.590000000000003</v>
      </c>
      <c r="C831" s="1">
        <f t="shared" si="36"/>
        <v>7.2600000000000051</v>
      </c>
      <c r="D831" s="1">
        <f t="shared" si="37"/>
        <v>21.782178217821798</v>
      </c>
      <c r="E831" s="1">
        <f t="shared" si="38"/>
        <v>1</v>
      </c>
    </row>
    <row r="832" spans="1:5" x14ac:dyDescent="0.3">
      <c r="A832" s="2">
        <v>39233</v>
      </c>
      <c r="B832" s="1">
        <v>33.33</v>
      </c>
      <c r="C832" s="1">
        <f t="shared" si="36"/>
        <v>-4.0200000000000031</v>
      </c>
      <c r="D832" s="1">
        <f t="shared" si="37"/>
        <v>-10.763052208835351</v>
      </c>
      <c r="E832" s="1">
        <f t="shared" si="38"/>
        <v>0</v>
      </c>
    </row>
    <row r="833" spans="1:5" x14ac:dyDescent="0.3">
      <c r="A833" s="2">
        <v>39226</v>
      </c>
      <c r="B833" s="1">
        <v>37.35</v>
      </c>
      <c r="C833" s="1">
        <f t="shared" si="36"/>
        <v>-1.0399999999999991</v>
      </c>
      <c r="D833" s="1">
        <f t="shared" si="37"/>
        <v>-2.7090388121906726</v>
      </c>
      <c r="E833" s="1">
        <f t="shared" si="38"/>
        <v>0</v>
      </c>
    </row>
    <row r="834" spans="1:5" x14ac:dyDescent="0.3">
      <c r="A834" s="2">
        <v>39219</v>
      </c>
      <c r="B834" s="1">
        <v>38.39</v>
      </c>
      <c r="C834" s="1">
        <f t="shared" ref="C834:C897" si="39">IF(AND(ISNUMBER(B834),ISNUMBER(B835)), (B834 - B835), "")</f>
        <v>-4.4699999999999989</v>
      </c>
      <c r="D834" s="1">
        <f t="shared" ref="D834:D897" si="40">IF(AND(ISNUMBER(C834),ISNUMBER(B835)), (100*C834/ABS(B835)), "")</f>
        <v>-10.42930471301913</v>
      </c>
      <c r="E834" s="1">
        <f t="shared" si="38"/>
        <v>0</v>
      </c>
    </row>
    <row r="835" spans="1:5" x14ac:dyDescent="0.3">
      <c r="A835" s="2">
        <v>39212</v>
      </c>
      <c r="B835" s="1">
        <v>42.86</v>
      </c>
      <c r="C835" s="1">
        <f t="shared" si="39"/>
        <v>14.29</v>
      </c>
      <c r="D835" s="1">
        <f t="shared" si="40"/>
        <v>50.017500875043751</v>
      </c>
      <c r="E835" s="1">
        <f t="shared" si="38"/>
        <v>1</v>
      </c>
    </row>
    <row r="836" spans="1:5" x14ac:dyDescent="0.3">
      <c r="A836" s="2">
        <v>39205</v>
      </c>
      <c r="B836" s="1">
        <v>28.57</v>
      </c>
      <c r="C836" s="1">
        <f t="shared" si="39"/>
        <v>-10.670000000000002</v>
      </c>
      <c r="D836" s="1">
        <f t="shared" si="40"/>
        <v>-27.191641182466874</v>
      </c>
      <c r="E836" s="1">
        <f t="shared" ref="E836:E899" si="41">IF(NOT(D836&gt;0),0,1)</f>
        <v>0</v>
      </c>
    </row>
    <row r="837" spans="1:5" x14ac:dyDescent="0.3">
      <c r="A837" s="2">
        <v>39198</v>
      </c>
      <c r="B837" s="1">
        <v>39.24</v>
      </c>
      <c r="C837" s="1">
        <f t="shared" si="39"/>
        <v>-7.6999999999999957</v>
      </c>
      <c r="D837" s="1">
        <f t="shared" si="40"/>
        <v>-16.40391989774179</v>
      </c>
      <c r="E837" s="1">
        <f t="shared" si="41"/>
        <v>0</v>
      </c>
    </row>
    <row r="838" spans="1:5" x14ac:dyDescent="0.3">
      <c r="A838" s="2">
        <v>39191</v>
      </c>
      <c r="B838" s="1">
        <v>46.94</v>
      </c>
      <c r="C838" s="1">
        <f t="shared" si="39"/>
        <v>6.0899999999999963</v>
      </c>
      <c r="D838" s="1">
        <f t="shared" si="40"/>
        <v>14.908200734394116</v>
      </c>
      <c r="E838" s="1">
        <f t="shared" si="41"/>
        <v>1</v>
      </c>
    </row>
    <row r="839" spans="1:5" x14ac:dyDescent="0.3">
      <c r="A839" s="2">
        <v>39184</v>
      </c>
      <c r="B839" s="1">
        <v>40.85</v>
      </c>
      <c r="C839" s="1">
        <f t="shared" si="39"/>
        <v>8.5900000000000034</v>
      </c>
      <c r="D839" s="1">
        <f t="shared" si="40"/>
        <v>26.62740235585866</v>
      </c>
      <c r="E839" s="1">
        <f t="shared" si="41"/>
        <v>1</v>
      </c>
    </row>
    <row r="840" spans="1:5" x14ac:dyDescent="0.3">
      <c r="A840" s="2">
        <v>39177</v>
      </c>
      <c r="B840" s="1">
        <v>32.26</v>
      </c>
      <c r="C840" s="1">
        <f t="shared" si="39"/>
        <v>-10.420000000000002</v>
      </c>
      <c r="D840" s="1">
        <f t="shared" si="40"/>
        <v>-24.414245548266173</v>
      </c>
      <c r="E840" s="1">
        <f t="shared" si="41"/>
        <v>0</v>
      </c>
    </row>
    <row r="841" spans="1:5" x14ac:dyDescent="0.3">
      <c r="A841" s="2">
        <v>39170</v>
      </c>
      <c r="B841" s="1">
        <v>42.68</v>
      </c>
      <c r="C841" s="1">
        <f t="shared" si="39"/>
        <v>-1.2000000000000028</v>
      </c>
      <c r="D841" s="1">
        <f t="shared" si="40"/>
        <v>-2.7347310847766702</v>
      </c>
      <c r="E841" s="1">
        <f t="shared" si="41"/>
        <v>0</v>
      </c>
    </row>
    <row r="842" spans="1:5" x14ac:dyDescent="0.3">
      <c r="A842" s="2">
        <v>39163</v>
      </c>
      <c r="B842" s="1">
        <v>43.88</v>
      </c>
      <c r="C842" s="1">
        <f t="shared" si="39"/>
        <v>10.89</v>
      </c>
      <c r="D842" s="1">
        <f t="shared" si="40"/>
        <v>33.010003031221579</v>
      </c>
      <c r="E842" s="1">
        <f t="shared" si="41"/>
        <v>1</v>
      </c>
    </row>
    <row r="843" spans="1:5" x14ac:dyDescent="0.3">
      <c r="A843" s="2">
        <v>39156</v>
      </c>
      <c r="B843" s="1">
        <v>32.99</v>
      </c>
      <c r="C843" s="1">
        <f t="shared" si="39"/>
        <v>-2.8099999999999952</v>
      </c>
      <c r="D843" s="1">
        <f t="shared" si="40"/>
        <v>-7.8491620111731724</v>
      </c>
      <c r="E843" s="1">
        <f t="shared" si="41"/>
        <v>0</v>
      </c>
    </row>
    <row r="844" spans="1:5" x14ac:dyDescent="0.3">
      <c r="A844" s="2">
        <v>39149</v>
      </c>
      <c r="B844" s="1">
        <v>35.799999999999997</v>
      </c>
      <c r="C844" s="1">
        <f t="shared" si="39"/>
        <v>-0.8300000000000054</v>
      </c>
      <c r="D844" s="1">
        <f t="shared" si="40"/>
        <v>-2.2659022659022803</v>
      </c>
      <c r="E844" s="1">
        <f t="shared" si="41"/>
        <v>0</v>
      </c>
    </row>
    <row r="845" spans="1:5" x14ac:dyDescent="0.3">
      <c r="A845" s="2">
        <v>39142</v>
      </c>
      <c r="B845" s="1">
        <v>36.630000000000003</v>
      </c>
      <c r="C845" s="1">
        <f t="shared" si="39"/>
        <v>-17.22</v>
      </c>
      <c r="D845" s="1">
        <f t="shared" si="40"/>
        <v>-31.977715877437326</v>
      </c>
      <c r="E845" s="1">
        <f t="shared" si="41"/>
        <v>0</v>
      </c>
    </row>
    <row r="846" spans="1:5" x14ac:dyDescent="0.3">
      <c r="A846" s="2">
        <v>39135</v>
      </c>
      <c r="B846" s="1">
        <v>53.85</v>
      </c>
      <c r="C846" s="1">
        <f t="shared" si="39"/>
        <v>6.2800000000000011</v>
      </c>
      <c r="D846" s="1">
        <f t="shared" si="40"/>
        <v>13.201597645574944</v>
      </c>
      <c r="E846" s="1">
        <f t="shared" si="41"/>
        <v>1</v>
      </c>
    </row>
    <row r="847" spans="1:5" x14ac:dyDescent="0.3">
      <c r="A847" s="2">
        <v>39128</v>
      </c>
      <c r="B847" s="1">
        <v>47.57</v>
      </c>
      <c r="C847" s="1">
        <f t="shared" si="39"/>
        <v>1.4200000000000017</v>
      </c>
      <c r="D847" s="1">
        <f t="shared" si="40"/>
        <v>3.0769230769230806</v>
      </c>
      <c r="E847" s="1">
        <f t="shared" si="41"/>
        <v>1</v>
      </c>
    </row>
    <row r="848" spans="1:5" x14ac:dyDescent="0.3">
      <c r="A848" s="2">
        <v>39121</v>
      </c>
      <c r="B848" s="1">
        <v>46.15</v>
      </c>
      <c r="C848" s="1">
        <f t="shared" si="39"/>
        <v>-0.17000000000000171</v>
      </c>
      <c r="D848" s="1">
        <f t="shared" si="40"/>
        <v>-0.36701208981002093</v>
      </c>
      <c r="E848" s="1">
        <f t="shared" si="41"/>
        <v>0</v>
      </c>
    </row>
    <row r="849" spans="1:5" x14ac:dyDescent="0.3">
      <c r="A849" s="2">
        <v>39114</v>
      </c>
      <c r="B849" s="1">
        <v>46.32</v>
      </c>
      <c r="C849" s="1">
        <f t="shared" si="39"/>
        <v>6.8100000000000023</v>
      </c>
      <c r="D849" s="1">
        <f t="shared" si="40"/>
        <v>17.236142748671231</v>
      </c>
      <c r="E849" s="1">
        <f t="shared" si="41"/>
        <v>1</v>
      </c>
    </row>
    <row r="850" spans="1:5" x14ac:dyDescent="0.3">
      <c r="A850" s="2">
        <v>39107</v>
      </c>
      <c r="B850" s="1">
        <v>39.51</v>
      </c>
      <c r="C850" s="1">
        <f t="shared" si="39"/>
        <v>-18.270000000000003</v>
      </c>
      <c r="D850" s="1">
        <f t="shared" si="40"/>
        <v>-31.619937694704053</v>
      </c>
      <c r="E850" s="1">
        <f t="shared" si="41"/>
        <v>0</v>
      </c>
    </row>
    <row r="851" spans="1:5" x14ac:dyDescent="0.3">
      <c r="A851" s="2">
        <v>39100</v>
      </c>
      <c r="B851" s="1">
        <v>57.78</v>
      </c>
      <c r="C851" s="1">
        <f t="shared" si="39"/>
        <v>13.340000000000003</v>
      </c>
      <c r="D851" s="1">
        <f t="shared" si="40"/>
        <v>30.018001800180031</v>
      </c>
      <c r="E851" s="1">
        <f t="shared" si="41"/>
        <v>1</v>
      </c>
    </row>
    <row r="852" spans="1:5" x14ac:dyDescent="0.3">
      <c r="A852" s="2">
        <v>39093</v>
      </c>
      <c r="B852" s="1">
        <v>44.44</v>
      </c>
      <c r="C852" s="1">
        <f t="shared" si="39"/>
        <v>-4.7000000000000028</v>
      </c>
      <c r="D852" s="1">
        <f t="shared" si="40"/>
        <v>-9.5645095645095708</v>
      </c>
      <c r="E852" s="1">
        <f t="shared" si="41"/>
        <v>0</v>
      </c>
    </row>
    <row r="853" spans="1:5" x14ac:dyDescent="0.3">
      <c r="A853" s="2">
        <v>39086</v>
      </c>
      <c r="B853" s="1">
        <v>49.14</v>
      </c>
      <c r="C853" s="1">
        <f t="shared" si="39"/>
        <v>3.1400000000000006</v>
      </c>
      <c r="D853" s="1">
        <f t="shared" si="40"/>
        <v>6.8260869565217401</v>
      </c>
      <c r="E853" s="1">
        <f t="shared" si="41"/>
        <v>1</v>
      </c>
    </row>
    <row r="854" spans="1:5" x14ac:dyDescent="0.3">
      <c r="A854" s="2">
        <v>39079</v>
      </c>
      <c r="B854" s="1">
        <v>46</v>
      </c>
      <c r="C854" s="1">
        <f t="shared" si="39"/>
        <v>6.9200000000000017</v>
      </c>
      <c r="D854" s="1">
        <f t="shared" si="40"/>
        <v>17.707267144319353</v>
      </c>
      <c r="E854" s="1">
        <f t="shared" si="41"/>
        <v>1</v>
      </c>
    </row>
    <row r="855" spans="1:5" x14ac:dyDescent="0.3">
      <c r="A855" s="2">
        <v>39072</v>
      </c>
      <c r="B855" s="1">
        <v>39.08</v>
      </c>
      <c r="C855" s="1">
        <f t="shared" si="39"/>
        <v>-2.25</v>
      </c>
      <c r="D855" s="1">
        <f t="shared" si="40"/>
        <v>-5.4439874183401891</v>
      </c>
      <c r="E855" s="1">
        <f t="shared" si="41"/>
        <v>0</v>
      </c>
    </row>
    <row r="856" spans="1:5" x14ac:dyDescent="0.3">
      <c r="A856" s="2">
        <v>39065</v>
      </c>
      <c r="B856" s="1">
        <v>41.33</v>
      </c>
      <c r="C856" s="1">
        <f t="shared" si="39"/>
        <v>2.3900000000000006</v>
      </c>
      <c r="D856" s="1">
        <f t="shared" si="40"/>
        <v>6.1376476630713936</v>
      </c>
      <c r="E856" s="1">
        <f t="shared" si="41"/>
        <v>1</v>
      </c>
    </row>
    <row r="857" spans="1:5" x14ac:dyDescent="0.3">
      <c r="A857" s="2">
        <v>39058</v>
      </c>
      <c r="B857" s="1">
        <v>38.94</v>
      </c>
      <c r="C857" s="1">
        <f t="shared" si="39"/>
        <v>-1.2800000000000011</v>
      </c>
      <c r="D857" s="1">
        <f t="shared" si="40"/>
        <v>-3.182496270512186</v>
      </c>
      <c r="E857" s="1">
        <f t="shared" si="41"/>
        <v>0</v>
      </c>
    </row>
    <row r="858" spans="1:5" x14ac:dyDescent="0.3">
      <c r="A858" s="2">
        <v>39051</v>
      </c>
      <c r="B858" s="1">
        <v>40.22</v>
      </c>
      <c r="C858" s="1">
        <f t="shared" si="39"/>
        <v>-1.7199999999999989</v>
      </c>
      <c r="D858" s="1">
        <f t="shared" si="40"/>
        <v>-4.1010968049594636</v>
      </c>
      <c r="E858" s="1">
        <f t="shared" si="41"/>
        <v>0</v>
      </c>
    </row>
    <row r="859" spans="1:5" x14ac:dyDescent="0.3">
      <c r="A859" s="2">
        <v>39044</v>
      </c>
      <c r="B859" s="1">
        <v>41.94</v>
      </c>
      <c r="C859" s="1">
        <f t="shared" si="39"/>
        <v>-4.6200000000000045</v>
      </c>
      <c r="D859" s="1">
        <f t="shared" si="40"/>
        <v>-9.9226804123711432</v>
      </c>
      <c r="E859" s="1">
        <f t="shared" si="41"/>
        <v>0</v>
      </c>
    </row>
    <row r="860" spans="1:5" x14ac:dyDescent="0.3">
      <c r="A860" s="2">
        <v>39037</v>
      </c>
      <c r="B860" s="1">
        <v>46.56</v>
      </c>
      <c r="C860" s="1">
        <f t="shared" si="39"/>
        <v>-4.0399999999999991</v>
      </c>
      <c r="D860" s="1">
        <f t="shared" si="40"/>
        <v>-7.9841897233201555</v>
      </c>
      <c r="E860" s="1">
        <f t="shared" si="41"/>
        <v>0</v>
      </c>
    </row>
    <row r="861" spans="1:5" x14ac:dyDescent="0.3">
      <c r="A861" s="2">
        <v>39030</v>
      </c>
      <c r="B861" s="1">
        <v>50.6</v>
      </c>
      <c r="C861" s="1">
        <f t="shared" si="39"/>
        <v>6.8500000000000014</v>
      </c>
      <c r="D861" s="1">
        <f t="shared" si="40"/>
        <v>15.65714285714286</v>
      </c>
      <c r="E861" s="1">
        <f t="shared" si="41"/>
        <v>1</v>
      </c>
    </row>
    <row r="862" spans="1:5" x14ac:dyDescent="0.3">
      <c r="A862" s="2">
        <v>39023</v>
      </c>
      <c r="B862" s="1">
        <v>43.75</v>
      </c>
      <c r="C862" s="1">
        <f t="shared" si="39"/>
        <v>-8.4200000000000017</v>
      </c>
      <c r="D862" s="1">
        <f t="shared" si="40"/>
        <v>-16.139543799118272</v>
      </c>
      <c r="E862" s="1">
        <f t="shared" si="41"/>
        <v>0</v>
      </c>
    </row>
    <row r="863" spans="1:5" x14ac:dyDescent="0.3">
      <c r="A863" s="2">
        <v>39016</v>
      </c>
      <c r="B863" s="1">
        <v>52.17</v>
      </c>
      <c r="C863" s="1">
        <f t="shared" si="39"/>
        <v>-2.0300000000000011</v>
      </c>
      <c r="D863" s="1">
        <f t="shared" si="40"/>
        <v>-3.7453874538745406</v>
      </c>
      <c r="E863" s="1">
        <f t="shared" si="41"/>
        <v>0</v>
      </c>
    </row>
    <row r="864" spans="1:5" x14ac:dyDescent="0.3">
      <c r="A864" s="2">
        <v>39009</v>
      </c>
      <c r="B864" s="1">
        <v>54.2</v>
      </c>
      <c r="C864" s="1">
        <f t="shared" si="39"/>
        <v>5.220000000000006</v>
      </c>
      <c r="D864" s="1">
        <f t="shared" si="40"/>
        <v>10.657411188240109</v>
      </c>
      <c r="E864" s="1">
        <f t="shared" si="41"/>
        <v>1</v>
      </c>
    </row>
    <row r="865" spans="1:5" x14ac:dyDescent="0.3">
      <c r="A865" s="2">
        <v>39002</v>
      </c>
      <c r="B865" s="1">
        <v>48.98</v>
      </c>
      <c r="C865" s="1">
        <f t="shared" si="39"/>
        <v>11.199999999999996</v>
      </c>
      <c r="D865" s="1">
        <f t="shared" si="40"/>
        <v>29.645314981471664</v>
      </c>
      <c r="E865" s="1">
        <f t="shared" si="41"/>
        <v>1</v>
      </c>
    </row>
    <row r="866" spans="1:5" x14ac:dyDescent="0.3">
      <c r="A866" s="2">
        <v>38995</v>
      </c>
      <c r="B866" s="1">
        <v>37.78</v>
      </c>
      <c r="C866" s="1">
        <f t="shared" si="39"/>
        <v>-13.54</v>
      </c>
      <c r="D866" s="1">
        <f t="shared" si="40"/>
        <v>-26.383476227591583</v>
      </c>
      <c r="E866" s="1">
        <f t="shared" si="41"/>
        <v>0</v>
      </c>
    </row>
    <row r="867" spans="1:5" x14ac:dyDescent="0.3">
      <c r="A867" s="2">
        <v>38988</v>
      </c>
      <c r="B867" s="1">
        <v>51.32</v>
      </c>
      <c r="C867" s="1">
        <f t="shared" si="39"/>
        <v>3.5700000000000003</v>
      </c>
      <c r="D867" s="1">
        <f t="shared" si="40"/>
        <v>7.4764397905759159</v>
      </c>
      <c r="E867" s="1">
        <f t="shared" si="41"/>
        <v>1</v>
      </c>
    </row>
    <row r="868" spans="1:5" x14ac:dyDescent="0.3">
      <c r="A868" s="2">
        <v>38981</v>
      </c>
      <c r="B868" s="1">
        <v>47.75</v>
      </c>
      <c r="C868" s="1">
        <f t="shared" si="39"/>
        <v>-0.20000000000000284</v>
      </c>
      <c r="D868" s="1">
        <f t="shared" si="40"/>
        <v>-0.41710114702816026</v>
      </c>
      <c r="E868" s="1">
        <f t="shared" si="41"/>
        <v>0</v>
      </c>
    </row>
    <row r="869" spans="1:5" x14ac:dyDescent="0.3">
      <c r="A869" s="2">
        <v>38974</v>
      </c>
      <c r="B869" s="1">
        <v>47.95</v>
      </c>
      <c r="C869" s="1">
        <f t="shared" si="39"/>
        <v>4.9600000000000009</v>
      </c>
      <c r="D869" s="1">
        <f t="shared" si="40"/>
        <v>11.537566876017681</v>
      </c>
      <c r="E869" s="1">
        <f t="shared" si="41"/>
        <v>1</v>
      </c>
    </row>
    <row r="870" spans="1:5" x14ac:dyDescent="0.3">
      <c r="A870" s="2">
        <v>38967</v>
      </c>
      <c r="B870" s="1">
        <v>42.99</v>
      </c>
      <c r="C870" s="1">
        <f t="shared" si="39"/>
        <v>1.4200000000000017</v>
      </c>
      <c r="D870" s="1">
        <f t="shared" si="40"/>
        <v>3.415924945874433</v>
      </c>
      <c r="E870" s="1">
        <f t="shared" si="41"/>
        <v>1</v>
      </c>
    </row>
    <row r="871" spans="1:5" x14ac:dyDescent="0.3">
      <c r="A871" s="2">
        <v>38960</v>
      </c>
      <c r="B871" s="1">
        <v>41.57</v>
      </c>
      <c r="C871" s="1">
        <f t="shared" si="39"/>
        <v>2.2199999999999989</v>
      </c>
      <c r="D871" s="1">
        <f t="shared" si="40"/>
        <v>5.6416772554002508</v>
      </c>
      <c r="E871" s="1">
        <f t="shared" si="41"/>
        <v>1</v>
      </c>
    </row>
    <row r="872" spans="1:5" x14ac:dyDescent="0.3">
      <c r="A872" s="2">
        <v>38953</v>
      </c>
      <c r="B872" s="1">
        <v>39.35</v>
      </c>
      <c r="C872" s="1">
        <f t="shared" si="39"/>
        <v>8.82</v>
      </c>
      <c r="D872" s="1">
        <f t="shared" si="40"/>
        <v>28.889616770389779</v>
      </c>
      <c r="E872" s="1">
        <f t="shared" si="41"/>
        <v>1</v>
      </c>
    </row>
    <row r="873" spans="1:5" x14ac:dyDescent="0.3">
      <c r="A873" s="2">
        <v>38946</v>
      </c>
      <c r="B873" s="1">
        <v>30.53</v>
      </c>
      <c r="C873" s="1">
        <f t="shared" si="39"/>
        <v>-6.0600000000000023</v>
      </c>
      <c r="D873" s="1">
        <f t="shared" si="40"/>
        <v>-16.561902159059859</v>
      </c>
      <c r="E873" s="1">
        <f t="shared" si="41"/>
        <v>0</v>
      </c>
    </row>
    <row r="874" spans="1:5" x14ac:dyDescent="0.3">
      <c r="A874" s="2">
        <v>38939</v>
      </c>
      <c r="B874" s="1">
        <v>36.590000000000003</v>
      </c>
      <c r="C874" s="1">
        <f t="shared" si="39"/>
        <v>5.1300000000000026</v>
      </c>
      <c r="D874" s="1">
        <f t="shared" si="40"/>
        <v>16.306420851875405</v>
      </c>
      <c r="E874" s="1">
        <f t="shared" si="41"/>
        <v>1</v>
      </c>
    </row>
    <row r="875" spans="1:5" x14ac:dyDescent="0.3">
      <c r="A875" s="2">
        <v>38932</v>
      </c>
      <c r="B875" s="1">
        <v>31.46</v>
      </c>
      <c r="C875" s="1">
        <f t="shared" si="39"/>
        <v>-3.4200000000000017</v>
      </c>
      <c r="D875" s="1">
        <f t="shared" si="40"/>
        <v>-9.8050458715596367</v>
      </c>
      <c r="E875" s="1">
        <f t="shared" si="41"/>
        <v>0</v>
      </c>
    </row>
    <row r="876" spans="1:5" x14ac:dyDescent="0.3">
      <c r="A876" s="2">
        <v>38925</v>
      </c>
      <c r="B876" s="1">
        <v>34.880000000000003</v>
      </c>
      <c r="C876" s="1">
        <f t="shared" si="39"/>
        <v>11.030000000000001</v>
      </c>
      <c r="D876" s="1">
        <f t="shared" si="40"/>
        <v>46.247379454926623</v>
      </c>
      <c r="E876" s="1">
        <f t="shared" si="41"/>
        <v>1</v>
      </c>
    </row>
    <row r="877" spans="1:5" x14ac:dyDescent="0.3">
      <c r="A877" s="2">
        <v>38918</v>
      </c>
      <c r="B877" s="1">
        <v>23.85</v>
      </c>
      <c r="C877" s="1">
        <f t="shared" si="39"/>
        <v>-12.649999999999999</v>
      </c>
      <c r="D877" s="1">
        <f t="shared" si="40"/>
        <v>-34.657534246575338</v>
      </c>
      <c r="E877" s="1">
        <f t="shared" si="41"/>
        <v>0</v>
      </c>
    </row>
    <row r="878" spans="1:5" x14ac:dyDescent="0.3">
      <c r="A878" s="2">
        <v>38911</v>
      </c>
      <c r="B878" s="1">
        <v>36.5</v>
      </c>
      <c r="C878" s="1">
        <f t="shared" si="39"/>
        <v>-1.2000000000000028</v>
      </c>
      <c r="D878" s="1">
        <f t="shared" si="40"/>
        <v>-3.1830238726790525</v>
      </c>
      <c r="E878" s="1">
        <f t="shared" si="41"/>
        <v>0</v>
      </c>
    </row>
    <row r="879" spans="1:5" x14ac:dyDescent="0.3">
      <c r="A879" s="2">
        <v>38904</v>
      </c>
      <c r="B879" s="1">
        <v>37.700000000000003</v>
      </c>
      <c r="C879" s="1">
        <f t="shared" si="39"/>
        <v>-0.89999999999999858</v>
      </c>
      <c r="D879" s="1">
        <f t="shared" si="40"/>
        <v>-2.3316062176165766</v>
      </c>
      <c r="E879" s="1">
        <f t="shared" si="41"/>
        <v>0</v>
      </c>
    </row>
    <row r="880" spans="1:5" x14ac:dyDescent="0.3">
      <c r="A880" s="2">
        <v>38897</v>
      </c>
      <c r="B880" s="1">
        <v>38.6</v>
      </c>
      <c r="C880" s="1">
        <f t="shared" si="39"/>
        <v>4.2000000000000028</v>
      </c>
      <c r="D880" s="1">
        <f t="shared" si="40"/>
        <v>12.209302325581405</v>
      </c>
      <c r="E880" s="1">
        <f t="shared" si="41"/>
        <v>1</v>
      </c>
    </row>
    <row r="881" spans="1:5" x14ac:dyDescent="0.3">
      <c r="A881" s="2">
        <v>38890</v>
      </c>
      <c r="B881" s="1">
        <v>34.4</v>
      </c>
      <c r="C881" s="1">
        <f t="shared" si="39"/>
        <v>7.9899999999999984</v>
      </c>
      <c r="D881" s="1">
        <f t="shared" si="40"/>
        <v>30.25369178341537</v>
      </c>
      <c r="E881" s="1">
        <f t="shared" si="41"/>
        <v>1</v>
      </c>
    </row>
    <row r="882" spans="1:5" x14ac:dyDescent="0.3">
      <c r="A882" s="2">
        <v>38883</v>
      </c>
      <c r="B882" s="1">
        <v>26.41</v>
      </c>
      <c r="C882" s="1">
        <f t="shared" si="39"/>
        <v>0.17999999999999972</v>
      </c>
      <c r="D882" s="1">
        <f t="shared" si="40"/>
        <v>0.68623713305375411</v>
      </c>
      <c r="E882" s="1">
        <f t="shared" si="41"/>
        <v>1</v>
      </c>
    </row>
    <row r="883" spans="1:5" x14ac:dyDescent="0.3">
      <c r="A883" s="2">
        <v>38876</v>
      </c>
      <c r="B883" s="1">
        <v>26.23</v>
      </c>
      <c r="C883" s="1">
        <f t="shared" si="39"/>
        <v>-4.5399999999999991</v>
      </c>
      <c r="D883" s="1">
        <f t="shared" si="40"/>
        <v>-14.754631134221642</v>
      </c>
      <c r="E883" s="1">
        <f t="shared" si="41"/>
        <v>0</v>
      </c>
    </row>
    <row r="884" spans="1:5" x14ac:dyDescent="0.3">
      <c r="A884" s="2">
        <v>38869</v>
      </c>
      <c r="B884" s="1">
        <v>30.77</v>
      </c>
      <c r="C884" s="1">
        <f t="shared" si="39"/>
        <v>-2.2699999999999996</v>
      </c>
      <c r="D884" s="1">
        <f t="shared" si="40"/>
        <v>-6.8704600484261489</v>
      </c>
      <c r="E884" s="1">
        <f t="shared" si="41"/>
        <v>0</v>
      </c>
    </row>
    <row r="885" spans="1:5" x14ac:dyDescent="0.3">
      <c r="A885" s="2">
        <v>38862</v>
      </c>
      <c r="B885" s="1">
        <v>33.04</v>
      </c>
      <c r="C885" s="1">
        <f t="shared" si="39"/>
        <v>-6.3500000000000014</v>
      </c>
      <c r="D885" s="1">
        <f t="shared" si="40"/>
        <v>-16.120842853516123</v>
      </c>
      <c r="E885" s="1">
        <f t="shared" si="41"/>
        <v>0</v>
      </c>
    </row>
    <row r="886" spans="1:5" x14ac:dyDescent="0.3">
      <c r="A886" s="2">
        <v>38855</v>
      </c>
      <c r="B886" s="1">
        <v>39.39</v>
      </c>
      <c r="C886" s="1">
        <f t="shared" si="39"/>
        <v>-15.509999999999998</v>
      </c>
      <c r="D886" s="1">
        <f t="shared" si="40"/>
        <v>-28.251366120218577</v>
      </c>
      <c r="E886" s="1">
        <f t="shared" si="41"/>
        <v>0</v>
      </c>
    </row>
    <row r="887" spans="1:5" x14ac:dyDescent="0.3">
      <c r="A887" s="2">
        <v>38848</v>
      </c>
      <c r="B887" s="1">
        <v>54.9</v>
      </c>
      <c r="C887" s="1">
        <f t="shared" si="39"/>
        <v>9.009999999999998</v>
      </c>
      <c r="D887" s="1">
        <f t="shared" si="40"/>
        <v>19.633907169317929</v>
      </c>
      <c r="E887" s="1">
        <f t="shared" si="41"/>
        <v>1</v>
      </c>
    </row>
    <row r="888" spans="1:5" x14ac:dyDescent="0.3">
      <c r="A888" s="2">
        <v>38841</v>
      </c>
      <c r="B888" s="1">
        <v>45.89</v>
      </c>
      <c r="C888" s="1">
        <f t="shared" si="39"/>
        <v>3.7800000000000011</v>
      </c>
      <c r="D888" s="1">
        <f t="shared" si="40"/>
        <v>8.9764901448587064</v>
      </c>
      <c r="E888" s="1">
        <f t="shared" si="41"/>
        <v>1</v>
      </c>
    </row>
    <row r="889" spans="1:5" x14ac:dyDescent="0.3">
      <c r="A889" s="2">
        <v>38834</v>
      </c>
      <c r="B889" s="1">
        <v>42.11</v>
      </c>
      <c r="C889" s="1">
        <f t="shared" si="39"/>
        <v>8.3800000000000026</v>
      </c>
      <c r="D889" s="1">
        <f t="shared" si="40"/>
        <v>24.844352208716284</v>
      </c>
      <c r="E889" s="1">
        <f t="shared" si="41"/>
        <v>1</v>
      </c>
    </row>
    <row r="890" spans="1:5" x14ac:dyDescent="0.3">
      <c r="A890" s="2">
        <v>38827</v>
      </c>
      <c r="B890" s="1">
        <v>33.729999999999997</v>
      </c>
      <c r="C890" s="1">
        <f t="shared" si="39"/>
        <v>-11.630000000000003</v>
      </c>
      <c r="D890" s="1">
        <f t="shared" si="40"/>
        <v>-25.639329805996478</v>
      </c>
      <c r="E890" s="1">
        <f t="shared" si="41"/>
        <v>0</v>
      </c>
    </row>
    <row r="891" spans="1:5" x14ac:dyDescent="0.3">
      <c r="A891" s="2">
        <v>38820</v>
      </c>
      <c r="B891" s="1">
        <v>45.36</v>
      </c>
      <c r="C891" s="1">
        <f t="shared" si="39"/>
        <v>-2.3100000000000023</v>
      </c>
      <c r="D891" s="1">
        <f t="shared" si="40"/>
        <v>-4.8458149779735731</v>
      </c>
      <c r="E891" s="1">
        <f t="shared" si="41"/>
        <v>0</v>
      </c>
    </row>
    <row r="892" spans="1:5" x14ac:dyDescent="0.3">
      <c r="A892" s="2">
        <v>38813</v>
      </c>
      <c r="B892" s="1">
        <v>47.67</v>
      </c>
      <c r="C892" s="1">
        <f t="shared" si="39"/>
        <v>10.46</v>
      </c>
      <c r="D892" s="1">
        <f t="shared" si="40"/>
        <v>28.110722923945175</v>
      </c>
      <c r="E892" s="1">
        <f t="shared" si="41"/>
        <v>1</v>
      </c>
    </row>
    <row r="893" spans="1:5" x14ac:dyDescent="0.3">
      <c r="A893" s="2">
        <v>38806</v>
      </c>
      <c r="B893" s="1">
        <v>37.21</v>
      </c>
      <c r="C893" s="1">
        <f t="shared" si="39"/>
        <v>-6.5399999999999991</v>
      </c>
      <c r="D893" s="1">
        <f t="shared" si="40"/>
        <v>-14.948571428571427</v>
      </c>
      <c r="E893" s="1">
        <f t="shared" si="41"/>
        <v>0</v>
      </c>
    </row>
    <row r="894" spans="1:5" x14ac:dyDescent="0.3">
      <c r="A894" s="2">
        <v>38799</v>
      </c>
      <c r="B894" s="1">
        <v>43.75</v>
      </c>
      <c r="C894" s="1">
        <f t="shared" si="39"/>
        <v>-2.7999999999999972</v>
      </c>
      <c r="D894" s="1">
        <f t="shared" si="40"/>
        <v>-6.0150375939849567</v>
      </c>
      <c r="E894" s="1">
        <f t="shared" si="41"/>
        <v>0</v>
      </c>
    </row>
    <row r="895" spans="1:5" x14ac:dyDescent="0.3">
      <c r="A895" s="2">
        <v>38792</v>
      </c>
      <c r="B895" s="1">
        <v>46.55</v>
      </c>
      <c r="C895" s="1">
        <f t="shared" si="39"/>
        <v>5.3399999999999963</v>
      </c>
      <c r="D895" s="1">
        <f t="shared" si="40"/>
        <v>12.958019898082981</v>
      </c>
      <c r="E895" s="1">
        <f t="shared" si="41"/>
        <v>1</v>
      </c>
    </row>
    <row r="896" spans="1:5" x14ac:dyDescent="0.3">
      <c r="A896" s="2">
        <v>38785</v>
      </c>
      <c r="B896" s="1">
        <v>41.21</v>
      </c>
      <c r="C896" s="1">
        <f t="shared" si="39"/>
        <v>0.27000000000000313</v>
      </c>
      <c r="D896" s="1">
        <f t="shared" si="40"/>
        <v>0.65950170981925538</v>
      </c>
      <c r="E896" s="1">
        <f t="shared" si="41"/>
        <v>1</v>
      </c>
    </row>
    <row r="897" spans="1:5" x14ac:dyDescent="0.3">
      <c r="A897" s="2">
        <v>38778</v>
      </c>
      <c r="B897" s="1">
        <v>40.94</v>
      </c>
      <c r="C897" s="1">
        <f t="shared" si="39"/>
        <v>-2.2700000000000031</v>
      </c>
      <c r="D897" s="1">
        <f t="shared" si="40"/>
        <v>-5.2534135616755453</v>
      </c>
      <c r="E897" s="1">
        <f t="shared" si="41"/>
        <v>0</v>
      </c>
    </row>
    <row r="898" spans="1:5" x14ac:dyDescent="0.3">
      <c r="A898" s="2">
        <v>38771</v>
      </c>
      <c r="B898" s="1">
        <v>43.21</v>
      </c>
      <c r="C898" s="1">
        <f t="shared" ref="C898:C961" si="42">IF(AND(ISNUMBER(B898),ISNUMBER(B899)), (B898 - B899), "")</f>
        <v>3.0300000000000011</v>
      </c>
      <c r="D898" s="1">
        <f t="shared" ref="D898:D961" si="43">IF(AND(ISNUMBER(C898),ISNUMBER(B899)), (100*C898/ABS(B899)), "")</f>
        <v>7.541065206570436</v>
      </c>
      <c r="E898" s="1">
        <f t="shared" si="41"/>
        <v>1</v>
      </c>
    </row>
    <row r="899" spans="1:5" x14ac:dyDescent="0.3">
      <c r="A899" s="2">
        <v>38764</v>
      </c>
      <c r="B899" s="1">
        <v>40.18</v>
      </c>
      <c r="C899" s="1">
        <f t="shared" si="42"/>
        <v>-9.9999999999980105E-3</v>
      </c>
      <c r="D899" s="1">
        <f t="shared" si="43"/>
        <v>-2.4881811395864671E-2</v>
      </c>
      <c r="E899" s="1">
        <f t="shared" si="41"/>
        <v>0</v>
      </c>
    </row>
    <row r="900" spans="1:5" x14ac:dyDescent="0.3">
      <c r="A900" s="2">
        <v>38757</v>
      </c>
      <c r="B900" s="1">
        <v>40.19</v>
      </c>
      <c r="C900" s="1">
        <f t="shared" si="42"/>
        <v>-4.5100000000000051</v>
      </c>
      <c r="D900" s="1">
        <f t="shared" si="43"/>
        <v>-10.089485458612986</v>
      </c>
      <c r="E900" s="1">
        <f t="shared" ref="E900:E963" si="44">IF(NOT(D900&gt;0),0,1)</f>
        <v>0</v>
      </c>
    </row>
    <row r="901" spans="1:5" x14ac:dyDescent="0.3">
      <c r="A901" s="2">
        <v>38750</v>
      </c>
      <c r="B901" s="1">
        <v>44.7</v>
      </c>
      <c r="C901" s="1">
        <f t="shared" si="42"/>
        <v>13.930000000000003</v>
      </c>
      <c r="D901" s="1">
        <f t="shared" si="43"/>
        <v>45.271368215794617</v>
      </c>
      <c r="E901" s="1">
        <f t="shared" si="44"/>
        <v>1</v>
      </c>
    </row>
    <row r="902" spans="1:5" x14ac:dyDescent="0.3">
      <c r="A902" s="2">
        <v>38743</v>
      </c>
      <c r="B902" s="1">
        <v>30.77</v>
      </c>
      <c r="C902" s="1">
        <f t="shared" si="42"/>
        <v>-19.23</v>
      </c>
      <c r="D902" s="1">
        <f t="shared" si="43"/>
        <v>-38.46</v>
      </c>
      <c r="E902" s="1">
        <f t="shared" si="44"/>
        <v>0</v>
      </c>
    </row>
    <row r="903" spans="1:5" x14ac:dyDescent="0.3">
      <c r="A903" s="2">
        <v>38736</v>
      </c>
      <c r="B903" s="1">
        <v>50</v>
      </c>
      <c r="C903" s="1">
        <f t="shared" si="42"/>
        <v>-8.9600000000000009</v>
      </c>
      <c r="D903" s="1">
        <f t="shared" si="43"/>
        <v>-15.196743554952512</v>
      </c>
      <c r="E903" s="1">
        <f t="shared" si="44"/>
        <v>0</v>
      </c>
    </row>
    <row r="904" spans="1:5" x14ac:dyDescent="0.3">
      <c r="A904" s="2">
        <v>38729</v>
      </c>
      <c r="B904" s="1">
        <v>58.96</v>
      </c>
      <c r="C904" s="1">
        <f t="shared" si="42"/>
        <v>29.61</v>
      </c>
      <c r="D904" s="1">
        <f t="shared" si="43"/>
        <v>100.88586030664395</v>
      </c>
      <c r="E904" s="1">
        <f t="shared" si="44"/>
        <v>1</v>
      </c>
    </row>
    <row r="905" spans="1:5" x14ac:dyDescent="0.3">
      <c r="A905" s="2">
        <v>38722</v>
      </c>
      <c r="B905" s="1">
        <v>29.35</v>
      </c>
      <c r="C905" s="1">
        <f t="shared" si="42"/>
        <v>-7.9499999999999957</v>
      </c>
      <c r="D905" s="1">
        <f t="shared" si="43"/>
        <v>-21.313672922252</v>
      </c>
      <c r="E905" s="1">
        <f t="shared" si="44"/>
        <v>0</v>
      </c>
    </row>
    <row r="906" spans="1:5" x14ac:dyDescent="0.3">
      <c r="A906" s="2">
        <v>38715</v>
      </c>
      <c r="B906" s="1">
        <v>37.299999999999997</v>
      </c>
      <c r="C906" s="1">
        <f t="shared" si="42"/>
        <v>-3.730000000000004</v>
      </c>
      <c r="D906" s="1">
        <f t="shared" si="43"/>
        <v>-9.0909090909091006</v>
      </c>
      <c r="E906" s="1">
        <f t="shared" si="44"/>
        <v>0</v>
      </c>
    </row>
    <row r="907" spans="1:5" x14ac:dyDescent="0.3">
      <c r="A907" s="2">
        <v>38708</v>
      </c>
      <c r="B907" s="1">
        <v>41.03</v>
      </c>
      <c r="C907" s="1">
        <f t="shared" si="42"/>
        <v>-5.1199999999999974</v>
      </c>
      <c r="D907" s="1">
        <f t="shared" si="43"/>
        <v>-11.094257854821231</v>
      </c>
      <c r="E907" s="1">
        <f t="shared" si="44"/>
        <v>0</v>
      </c>
    </row>
    <row r="908" spans="1:5" x14ac:dyDescent="0.3">
      <c r="A908" s="2">
        <v>38701</v>
      </c>
      <c r="B908" s="1">
        <v>46.15</v>
      </c>
      <c r="C908" s="1">
        <f t="shared" si="42"/>
        <v>-3.3200000000000003</v>
      </c>
      <c r="D908" s="1">
        <f t="shared" si="43"/>
        <v>-6.7111380634728119</v>
      </c>
      <c r="E908" s="1">
        <f t="shared" si="44"/>
        <v>0</v>
      </c>
    </row>
    <row r="909" spans="1:5" x14ac:dyDescent="0.3">
      <c r="A909" s="2">
        <v>38694</v>
      </c>
      <c r="B909" s="1">
        <v>49.47</v>
      </c>
      <c r="C909" s="1">
        <f t="shared" si="42"/>
        <v>-3</v>
      </c>
      <c r="D909" s="1">
        <f t="shared" si="43"/>
        <v>-5.7175528873642083</v>
      </c>
      <c r="E909" s="1">
        <f t="shared" si="44"/>
        <v>0</v>
      </c>
    </row>
    <row r="910" spans="1:5" x14ac:dyDescent="0.3">
      <c r="A910" s="2">
        <v>38687</v>
      </c>
      <c r="B910" s="1">
        <v>52.47</v>
      </c>
      <c r="C910" s="1">
        <f t="shared" si="42"/>
        <v>-4.8599999999999994</v>
      </c>
      <c r="D910" s="1">
        <f t="shared" si="43"/>
        <v>-8.4772370486656197</v>
      </c>
      <c r="E910" s="1">
        <f t="shared" si="44"/>
        <v>0</v>
      </c>
    </row>
    <row r="911" spans="1:5" x14ac:dyDescent="0.3">
      <c r="A911" s="2">
        <v>38680</v>
      </c>
      <c r="B911" s="1">
        <v>57.33</v>
      </c>
      <c r="C911" s="1">
        <f t="shared" si="42"/>
        <v>3.6999999999999957</v>
      </c>
      <c r="D911" s="1">
        <f t="shared" si="43"/>
        <v>6.8991236248368359</v>
      </c>
      <c r="E911" s="1">
        <f t="shared" si="44"/>
        <v>1</v>
      </c>
    </row>
    <row r="912" spans="1:5" x14ac:dyDescent="0.3">
      <c r="A912" s="2">
        <v>38673</v>
      </c>
      <c r="B912" s="1">
        <v>53.63</v>
      </c>
      <c r="C912" s="1">
        <f t="shared" si="42"/>
        <v>-4.9899999999999949</v>
      </c>
      <c r="D912" s="1">
        <f t="shared" si="43"/>
        <v>-8.5124530876833759</v>
      </c>
      <c r="E912" s="1">
        <f t="shared" si="44"/>
        <v>0</v>
      </c>
    </row>
    <row r="913" spans="1:5" x14ac:dyDescent="0.3">
      <c r="A913" s="2">
        <v>38666</v>
      </c>
      <c r="B913" s="1">
        <v>58.62</v>
      </c>
      <c r="C913" s="1">
        <f t="shared" si="42"/>
        <v>15.669999999999995</v>
      </c>
      <c r="D913" s="1">
        <f t="shared" si="43"/>
        <v>36.484284051222339</v>
      </c>
      <c r="E913" s="1">
        <f t="shared" si="44"/>
        <v>1</v>
      </c>
    </row>
    <row r="914" spans="1:5" x14ac:dyDescent="0.3">
      <c r="A914" s="2">
        <v>38659</v>
      </c>
      <c r="B914" s="1">
        <v>42.95</v>
      </c>
      <c r="C914" s="1">
        <f t="shared" si="42"/>
        <v>10.900000000000006</v>
      </c>
      <c r="D914" s="1">
        <f t="shared" si="43"/>
        <v>34.009360374414996</v>
      </c>
      <c r="E914" s="1">
        <f t="shared" si="44"/>
        <v>1</v>
      </c>
    </row>
    <row r="915" spans="1:5" x14ac:dyDescent="0.3">
      <c r="A915" s="2">
        <v>38652</v>
      </c>
      <c r="B915" s="1">
        <v>32.049999999999997</v>
      </c>
      <c r="C915" s="1">
        <f t="shared" si="42"/>
        <v>-11.060000000000002</v>
      </c>
      <c r="D915" s="1">
        <f t="shared" si="43"/>
        <v>-25.655300394340067</v>
      </c>
      <c r="E915" s="1">
        <f t="shared" si="44"/>
        <v>0</v>
      </c>
    </row>
    <row r="916" spans="1:5" x14ac:dyDescent="0.3">
      <c r="A916" s="2">
        <v>38645</v>
      </c>
      <c r="B916" s="1">
        <v>43.11</v>
      </c>
      <c r="C916" s="1">
        <f t="shared" si="42"/>
        <v>4.1499999999999986</v>
      </c>
      <c r="D916" s="1">
        <f t="shared" si="43"/>
        <v>10.651950718685828</v>
      </c>
      <c r="E916" s="1">
        <f t="shared" si="44"/>
        <v>1</v>
      </c>
    </row>
    <row r="917" spans="1:5" x14ac:dyDescent="0.3">
      <c r="A917" s="2">
        <v>38638</v>
      </c>
      <c r="B917" s="1">
        <v>38.96</v>
      </c>
      <c r="C917" s="1">
        <f t="shared" si="42"/>
        <v>-11.04</v>
      </c>
      <c r="D917" s="1">
        <f t="shared" si="43"/>
        <v>-22.08</v>
      </c>
      <c r="E917" s="1">
        <f t="shared" si="44"/>
        <v>0</v>
      </c>
    </row>
    <row r="918" spans="1:5" x14ac:dyDescent="0.3">
      <c r="A918" s="2">
        <v>38631</v>
      </c>
      <c r="B918" s="1">
        <v>50</v>
      </c>
      <c r="C918" s="1">
        <f t="shared" si="42"/>
        <v>18.12</v>
      </c>
      <c r="D918" s="1">
        <f t="shared" si="43"/>
        <v>56.838143036386448</v>
      </c>
      <c r="E918" s="1">
        <f t="shared" si="44"/>
        <v>1</v>
      </c>
    </row>
    <row r="919" spans="1:5" x14ac:dyDescent="0.3">
      <c r="A919" s="2">
        <v>38624</v>
      </c>
      <c r="B919" s="1">
        <v>31.88</v>
      </c>
      <c r="C919" s="1">
        <f t="shared" si="42"/>
        <v>-7.59</v>
      </c>
      <c r="D919" s="1">
        <f t="shared" si="43"/>
        <v>-19.229794780846213</v>
      </c>
      <c r="E919" s="1">
        <f t="shared" si="44"/>
        <v>0</v>
      </c>
    </row>
    <row r="920" spans="1:5" x14ac:dyDescent="0.3">
      <c r="A920" s="2">
        <v>38617</v>
      </c>
      <c r="B920" s="1">
        <v>39.47</v>
      </c>
      <c r="C920" s="1">
        <f t="shared" si="42"/>
        <v>-11.96</v>
      </c>
      <c r="D920" s="1">
        <f t="shared" si="43"/>
        <v>-23.254909585844839</v>
      </c>
      <c r="E920" s="1">
        <f t="shared" si="44"/>
        <v>0</v>
      </c>
    </row>
    <row r="921" spans="1:5" x14ac:dyDescent="0.3">
      <c r="A921" s="2">
        <v>38610</v>
      </c>
      <c r="B921" s="1">
        <v>51.43</v>
      </c>
      <c r="C921" s="1">
        <f t="shared" si="42"/>
        <v>9.1199999999999974</v>
      </c>
      <c r="D921" s="1">
        <f t="shared" si="43"/>
        <v>21.555187898841876</v>
      </c>
      <c r="E921" s="1">
        <f t="shared" si="44"/>
        <v>1</v>
      </c>
    </row>
    <row r="922" spans="1:5" x14ac:dyDescent="0.3">
      <c r="A922" s="2">
        <v>38603</v>
      </c>
      <c r="B922" s="1">
        <v>42.31</v>
      </c>
      <c r="C922" s="1">
        <f t="shared" si="42"/>
        <v>10.55</v>
      </c>
      <c r="D922" s="1">
        <f t="shared" si="43"/>
        <v>33.21788413098237</v>
      </c>
      <c r="E922" s="1">
        <f t="shared" si="44"/>
        <v>1</v>
      </c>
    </row>
    <row r="923" spans="1:5" x14ac:dyDescent="0.3">
      <c r="A923" s="2">
        <v>38596</v>
      </c>
      <c r="B923" s="1">
        <v>31.76</v>
      </c>
      <c r="C923" s="1">
        <f t="shared" si="42"/>
        <v>-4.379999999999999</v>
      </c>
      <c r="D923" s="1">
        <f t="shared" si="43"/>
        <v>-12.119535141117872</v>
      </c>
      <c r="E923" s="1">
        <f t="shared" si="44"/>
        <v>0</v>
      </c>
    </row>
    <row r="924" spans="1:5" x14ac:dyDescent="0.3">
      <c r="A924" s="2">
        <v>38589</v>
      </c>
      <c r="B924" s="1">
        <v>36.14</v>
      </c>
      <c r="C924" s="1">
        <f t="shared" si="42"/>
        <v>6.8500000000000014</v>
      </c>
      <c r="D924" s="1">
        <f t="shared" si="43"/>
        <v>23.38682144076477</v>
      </c>
      <c r="E924" s="1">
        <f t="shared" si="44"/>
        <v>1</v>
      </c>
    </row>
    <row r="925" spans="1:5" x14ac:dyDescent="0.3">
      <c r="A925" s="2">
        <v>38582</v>
      </c>
      <c r="B925" s="1">
        <v>29.29</v>
      </c>
      <c r="C925" s="1">
        <f t="shared" si="42"/>
        <v>-10.450000000000003</v>
      </c>
      <c r="D925" s="1">
        <f t="shared" si="43"/>
        <v>-26.295923502767998</v>
      </c>
      <c r="E925" s="1">
        <f t="shared" si="44"/>
        <v>0</v>
      </c>
    </row>
    <row r="926" spans="1:5" x14ac:dyDescent="0.3">
      <c r="A926" s="2">
        <v>38575</v>
      </c>
      <c r="B926" s="1">
        <v>39.74</v>
      </c>
      <c r="C926" s="1">
        <f t="shared" si="42"/>
        <v>-8.0899999999999963</v>
      </c>
      <c r="D926" s="1">
        <f t="shared" si="43"/>
        <v>-16.914070666945424</v>
      </c>
      <c r="E926" s="1">
        <f t="shared" si="44"/>
        <v>0</v>
      </c>
    </row>
    <row r="927" spans="1:5" x14ac:dyDescent="0.3">
      <c r="A927" s="2">
        <v>38568</v>
      </c>
      <c r="B927" s="1">
        <v>47.83</v>
      </c>
      <c r="C927" s="1">
        <f t="shared" si="42"/>
        <v>-9.6900000000000048</v>
      </c>
      <c r="D927" s="1">
        <f t="shared" si="43"/>
        <v>-16.846314325452024</v>
      </c>
      <c r="E927" s="1">
        <f t="shared" si="44"/>
        <v>0</v>
      </c>
    </row>
    <row r="928" spans="1:5" x14ac:dyDescent="0.3">
      <c r="A928" s="2">
        <v>38561</v>
      </c>
      <c r="B928" s="1">
        <v>57.52</v>
      </c>
      <c r="C928" s="1">
        <f t="shared" si="42"/>
        <v>16.340000000000003</v>
      </c>
      <c r="D928" s="1">
        <f t="shared" si="43"/>
        <v>39.679456046624587</v>
      </c>
      <c r="E928" s="1">
        <f t="shared" si="44"/>
        <v>1</v>
      </c>
    </row>
    <row r="929" spans="1:5" x14ac:dyDescent="0.3">
      <c r="A929" s="2">
        <v>38554</v>
      </c>
      <c r="B929" s="1">
        <v>41.18</v>
      </c>
      <c r="C929" s="1">
        <f t="shared" si="42"/>
        <v>-16.71</v>
      </c>
      <c r="D929" s="1">
        <f t="shared" si="43"/>
        <v>-28.865088961824149</v>
      </c>
      <c r="E929" s="1">
        <f t="shared" si="44"/>
        <v>0</v>
      </c>
    </row>
    <row r="930" spans="1:5" x14ac:dyDescent="0.3">
      <c r="A930" s="2">
        <v>38547</v>
      </c>
      <c r="B930" s="1">
        <v>57.89</v>
      </c>
      <c r="C930" s="1">
        <f t="shared" si="42"/>
        <v>14.880000000000003</v>
      </c>
      <c r="D930" s="1">
        <f t="shared" si="43"/>
        <v>34.596605440595219</v>
      </c>
      <c r="E930" s="1">
        <f t="shared" si="44"/>
        <v>1</v>
      </c>
    </row>
    <row r="931" spans="1:5" x14ac:dyDescent="0.3">
      <c r="A931" s="2">
        <v>38540</v>
      </c>
      <c r="B931" s="1">
        <v>43.01</v>
      </c>
      <c r="C931" s="1">
        <f t="shared" si="42"/>
        <v>-2.8800000000000026</v>
      </c>
      <c r="D931" s="1">
        <f t="shared" si="43"/>
        <v>-6.2758770974068474</v>
      </c>
      <c r="E931" s="1">
        <f t="shared" si="44"/>
        <v>0</v>
      </c>
    </row>
    <row r="932" spans="1:5" x14ac:dyDescent="0.3">
      <c r="A932" s="2">
        <v>38533</v>
      </c>
      <c r="B932" s="1">
        <v>45.89</v>
      </c>
      <c r="C932" s="1">
        <f t="shared" si="42"/>
        <v>-0.70000000000000284</v>
      </c>
      <c r="D932" s="1">
        <f t="shared" si="43"/>
        <v>-1.5024683408456809</v>
      </c>
      <c r="E932" s="1">
        <f t="shared" si="44"/>
        <v>0</v>
      </c>
    </row>
    <row r="933" spans="1:5" x14ac:dyDescent="0.3">
      <c r="A933" s="2">
        <v>38526</v>
      </c>
      <c r="B933" s="1">
        <v>46.59</v>
      </c>
      <c r="C933" s="1">
        <f t="shared" si="42"/>
        <v>-1.4599999999999937</v>
      </c>
      <c r="D933" s="1">
        <f t="shared" si="43"/>
        <v>-3.0385015608740766</v>
      </c>
      <c r="E933" s="1">
        <f t="shared" si="44"/>
        <v>0</v>
      </c>
    </row>
    <row r="934" spans="1:5" x14ac:dyDescent="0.3">
      <c r="A934" s="2">
        <v>38519</v>
      </c>
      <c r="B934" s="1">
        <v>48.05</v>
      </c>
      <c r="C934" s="1">
        <f t="shared" si="42"/>
        <v>2.0700000000000003</v>
      </c>
      <c r="D934" s="1">
        <f t="shared" si="43"/>
        <v>4.5019573727707707</v>
      </c>
      <c r="E934" s="1">
        <f t="shared" si="44"/>
        <v>1</v>
      </c>
    </row>
    <row r="935" spans="1:5" x14ac:dyDescent="0.3">
      <c r="A935" s="2">
        <v>38512</v>
      </c>
      <c r="B935" s="1">
        <v>45.98</v>
      </c>
      <c r="C935" s="1">
        <f t="shared" si="42"/>
        <v>-2.6300000000000026</v>
      </c>
      <c r="D935" s="1">
        <f t="shared" si="43"/>
        <v>-5.4104093807858513</v>
      </c>
      <c r="E935" s="1">
        <f t="shared" si="44"/>
        <v>0</v>
      </c>
    </row>
    <row r="936" spans="1:5" x14ac:dyDescent="0.3">
      <c r="A936" s="2">
        <v>38505</v>
      </c>
      <c r="B936" s="1">
        <v>48.61</v>
      </c>
      <c r="C936" s="1">
        <f t="shared" si="42"/>
        <v>4.4699999999999989</v>
      </c>
      <c r="D936" s="1">
        <f t="shared" si="43"/>
        <v>10.126869053013138</v>
      </c>
      <c r="E936" s="1">
        <f t="shared" si="44"/>
        <v>1</v>
      </c>
    </row>
    <row r="937" spans="1:5" x14ac:dyDescent="0.3">
      <c r="A937" s="2">
        <v>38498</v>
      </c>
      <c r="B937" s="1">
        <v>44.14</v>
      </c>
      <c r="C937" s="1">
        <f t="shared" si="42"/>
        <v>5.2199999999999989</v>
      </c>
      <c r="D937" s="1">
        <f t="shared" si="43"/>
        <v>13.412127440904415</v>
      </c>
      <c r="E937" s="1">
        <f t="shared" si="44"/>
        <v>1</v>
      </c>
    </row>
    <row r="938" spans="1:5" x14ac:dyDescent="0.3">
      <c r="A938" s="2">
        <v>38491</v>
      </c>
      <c r="B938" s="1">
        <v>38.92</v>
      </c>
      <c r="C938" s="1">
        <f t="shared" si="42"/>
        <v>8.4000000000000021</v>
      </c>
      <c r="D938" s="1">
        <f t="shared" si="43"/>
        <v>27.522935779816521</v>
      </c>
      <c r="E938" s="1">
        <f t="shared" si="44"/>
        <v>1</v>
      </c>
    </row>
    <row r="939" spans="1:5" x14ac:dyDescent="0.3">
      <c r="A939" s="2">
        <v>38484</v>
      </c>
      <c r="B939" s="1">
        <v>30.52</v>
      </c>
      <c r="C939" s="1">
        <f t="shared" si="42"/>
        <v>1.9499999999999993</v>
      </c>
      <c r="D939" s="1">
        <f t="shared" si="43"/>
        <v>6.8253412670633509</v>
      </c>
      <c r="E939" s="1">
        <f t="shared" si="44"/>
        <v>1</v>
      </c>
    </row>
    <row r="940" spans="1:5" x14ac:dyDescent="0.3">
      <c r="A940" s="2">
        <v>38477</v>
      </c>
      <c r="B940" s="1">
        <v>28.57</v>
      </c>
      <c r="C940" s="1">
        <f t="shared" si="42"/>
        <v>-1.1799999999999997</v>
      </c>
      <c r="D940" s="1">
        <f t="shared" si="43"/>
        <v>-3.966386554621848</v>
      </c>
      <c r="E940" s="1">
        <f t="shared" si="44"/>
        <v>0</v>
      </c>
    </row>
    <row r="941" spans="1:5" x14ac:dyDescent="0.3">
      <c r="A941" s="2">
        <v>38470</v>
      </c>
      <c r="B941" s="1">
        <v>29.75</v>
      </c>
      <c r="C941" s="1">
        <f t="shared" si="42"/>
        <v>-7.0900000000000034</v>
      </c>
      <c r="D941" s="1">
        <f t="shared" si="43"/>
        <v>-19.245385450597183</v>
      </c>
      <c r="E941" s="1">
        <f t="shared" si="44"/>
        <v>0</v>
      </c>
    </row>
    <row r="942" spans="1:5" x14ac:dyDescent="0.3">
      <c r="A942" s="2">
        <v>38463</v>
      </c>
      <c r="B942" s="1">
        <v>36.840000000000003</v>
      </c>
      <c r="C942" s="1">
        <f t="shared" si="42"/>
        <v>20.360000000000003</v>
      </c>
      <c r="D942" s="1">
        <f t="shared" si="43"/>
        <v>123.54368932038837</v>
      </c>
      <c r="E942" s="1">
        <f t="shared" si="44"/>
        <v>1</v>
      </c>
    </row>
    <row r="943" spans="1:5" x14ac:dyDescent="0.3">
      <c r="A943" s="2">
        <v>38456</v>
      </c>
      <c r="B943" s="1">
        <v>16.48</v>
      </c>
      <c r="C943" s="1">
        <f t="shared" si="42"/>
        <v>-11.259999999999998</v>
      </c>
      <c r="D943" s="1">
        <f t="shared" si="43"/>
        <v>-40.591204037490982</v>
      </c>
      <c r="E943" s="1">
        <f t="shared" si="44"/>
        <v>0</v>
      </c>
    </row>
    <row r="944" spans="1:5" x14ac:dyDescent="0.3">
      <c r="A944" s="2">
        <v>38449</v>
      </c>
      <c r="B944" s="1">
        <v>27.74</v>
      </c>
      <c r="C944" s="1">
        <f t="shared" si="42"/>
        <v>-0.69000000000000128</v>
      </c>
      <c r="D944" s="1">
        <f t="shared" si="43"/>
        <v>-2.4270137179036273</v>
      </c>
      <c r="E944" s="1">
        <f t="shared" si="44"/>
        <v>0</v>
      </c>
    </row>
    <row r="945" spans="1:5" x14ac:dyDescent="0.3">
      <c r="A945" s="2">
        <v>38442</v>
      </c>
      <c r="B945" s="1">
        <v>28.43</v>
      </c>
      <c r="C945" s="1">
        <f t="shared" si="42"/>
        <v>5.1999999999999993</v>
      </c>
      <c r="D945" s="1">
        <f t="shared" si="43"/>
        <v>22.384847180370205</v>
      </c>
      <c r="E945" s="1">
        <f t="shared" si="44"/>
        <v>1</v>
      </c>
    </row>
    <row r="946" spans="1:5" x14ac:dyDescent="0.3">
      <c r="A946" s="2">
        <v>38435</v>
      </c>
      <c r="B946" s="1">
        <v>23.23</v>
      </c>
      <c r="C946" s="1">
        <f t="shared" si="42"/>
        <v>-9.2399999999999984</v>
      </c>
      <c r="D946" s="1">
        <f t="shared" si="43"/>
        <v>-28.457037265167845</v>
      </c>
      <c r="E946" s="1">
        <f t="shared" si="44"/>
        <v>0</v>
      </c>
    </row>
    <row r="947" spans="1:5" x14ac:dyDescent="0.3">
      <c r="A947" s="2">
        <v>38428</v>
      </c>
      <c r="B947" s="1">
        <v>32.47</v>
      </c>
      <c r="C947" s="1">
        <f t="shared" si="42"/>
        <v>-17.189999999999998</v>
      </c>
      <c r="D947" s="1">
        <f t="shared" si="43"/>
        <v>-34.615384615384613</v>
      </c>
      <c r="E947" s="1">
        <f t="shared" si="44"/>
        <v>0</v>
      </c>
    </row>
    <row r="948" spans="1:5" x14ac:dyDescent="0.3">
      <c r="A948" s="2">
        <v>38421</v>
      </c>
      <c r="B948" s="1">
        <v>49.66</v>
      </c>
      <c r="C948" s="1">
        <f t="shared" si="42"/>
        <v>10.149999999999999</v>
      </c>
      <c r="D948" s="1">
        <f t="shared" si="43"/>
        <v>25.689698810427739</v>
      </c>
      <c r="E948" s="1">
        <f t="shared" si="44"/>
        <v>1</v>
      </c>
    </row>
    <row r="949" spans="1:5" x14ac:dyDescent="0.3">
      <c r="A949" s="2">
        <v>38414</v>
      </c>
      <c r="B949" s="1">
        <v>39.51</v>
      </c>
      <c r="C949" s="1">
        <f t="shared" si="42"/>
        <v>7.6899999999999977</v>
      </c>
      <c r="D949" s="1">
        <f t="shared" si="43"/>
        <v>24.167190446260207</v>
      </c>
      <c r="E949" s="1">
        <f t="shared" si="44"/>
        <v>1</v>
      </c>
    </row>
    <row r="950" spans="1:5" x14ac:dyDescent="0.3">
      <c r="A950" s="2">
        <v>38407</v>
      </c>
      <c r="B950" s="1">
        <v>31.82</v>
      </c>
      <c r="C950" s="1">
        <f t="shared" si="42"/>
        <v>-4.5399999999999991</v>
      </c>
      <c r="D950" s="1">
        <f t="shared" si="43"/>
        <v>-12.486248624862483</v>
      </c>
      <c r="E950" s="1">
        <f t="shared" si="44"/>
        <v>0</v>
      </c>
    </row>
    <row r="951" spans="1:5" x14ac:dyDescent="0.3">
      <c r="A951" s="2">
        <v>38400</v>
      </c>
      <c r="B951" s="1">
        <v>36.36</v>
      </c>
      <c r="C951" s="1">
        <f t="shared" si="42"/>
        <v>-7.3900000000000006</v>
      </c>
      <c r="D951" s="1">
        <f t="shared" si="43"/>
        <v>-16.89142857142857</v>
      </c>
      <c r="E951" s="1">
        <f t="shared" si="44"/>
        <v>0</v>
      </c>
    </row>
    <row r="952" spans="1:5" x14ac:dyDescent="0.3">
      <c r="A952" s="2">
        <v>38393</v>
      </c>
      <c r="B952" s="1">
        <v>43.75</v>
      </c>
      <c r="C952" s="1">
        <f t="shared" si="42"/>
        <v>2.0799999999999983</v>
      </c>
      <c r="D952" s="1">
        <f t="shared" si="43"/>
        <v>4.99160067194624</v>
      </c>
      <c r="E952" s="1">
        <f t="shared" si="44"/>
        <v>1</v>
      </c>
    </row>
    <row r="953" spans="1:5" x14ac:dyDescent="0.3">
      <c r="A953" s="2">
        <v>38386</v>
      </c>
      <c r="B953" s="1">
        <v>41.67</v>
      </c>
      <c r="C953" s="1">
        <f t="shared" si="42"/>
        <v>15.240000000000002</v>
      </c>
      <c r="D953" s="1">
        <f t="shared" si="43"/>
        <v>57.661748013620894</v>
      </c>
      <c r="E953" s="1">
        <f t="shared" si="44"/>
        <v>1</v>
      </c>
    </row>
    <row r="954" spans="1:5" x14ac:dyDescent="0.3">
      <c r="A954" s="2">
        <v>38379</v>
      </c>
      <c r="B954" s="1">
        <v>26.43</v>
      </c>
      <c r="C954" s="1">
        <f t="shared" si="42"/>
        <v>-7.2299999999999969</v>
      </c>
      <c r="D954" s="1">
        <f t="shared" si="43"/>
        <v>-21.479500891265591</v>
      </c>
      <c r="E954" s="1">
        <f t="shared" si="44"/>
        <v>0</v>
      </c>
    </row>
    <row r="955" spans="1:5" x14ac:dyDescent="0.3">
      <c r="A955" s="2">
        <v>38372</v>
      </c>
      <c r="B955" s="1">
        <v>33.659999999999997</v>
      </c>
      <c r="C955" s="1">
        <f t="shared" si="42"/>
        <v>-0.3300000000000054</v>
      </c>
      <c r="D955" s="1">
        <f t="shared" si="43"/>
        <v>-0.97087378640778277</v>
      </c>
      <c r="E955" s="1">
        <f t="shared" si="44"/>
        <v>0</v>
      </c>
    </row>
    <row r="956" spans="1:5" x14ac:dyDescent="0.3">
      <c r="A956" s="2">
        <v>38365</v>
      </c>
      <c r="B956" s="1">
        <v>33.99</v>
      </c>
      <c r="C956" s="1">
        <f t="shared" si="42"/>
        <v>-4.1099999999999994</v>
      </c>
      <c r="D956" s="1">
        <f t="shared" si="43"/>
        <v>-10.787401574803148</v>
      </c>
      <c r="E956" s="1">
        <f t="shared" si="44"/>
        <v>0</v>
      </c>
    </row>
    <row r="957" spans="1:5" x14ac:dyDescent="0.3">
      <c r="A957" s="2">
        <v>38358</v>
      </c>
      <c r="B957" s="1">
        <v>38.1</v>
      </c>
      <c r="C957" s="1">
        <f t="shared" si="42"/>
        <v>-19.559999999999995</v>
      </c>
      <c r="D957" s="1">
        <f t="shared" si="43"/>
        <v>-33.922996878251816</v>
      </c>
      <c r="E957" s="1">
        <f t="shared" si="44"/>
        <v>0</v>
      </c>
    </row>
    <row r="958" spans="1:5" x14ac:dyDescent="0.3">
      <c r="A958" s="2">
        <v>38351</v>
      </c>
      <c r="B958" s="1">
        <v>57.66</v>
      </c>
      <c r="C958" s="1">
        <f t="shared" si="42"/>
        <v>-2.5700000000000003</v>
      </c>
      <c r="D958" s="1">
        <f t="shared" si="43"/>
        <v>-4.2669765897393326</v>
      </c>
      <c r="E958" s="1">
        <f t="shared" si="44"/>
        <v>0</v>
      </c>
    </row>
    <row r="959" spans="1:5" x14ac:dyDescent="0.3">
      <c r="A959" s="2">
        <v>38344</v>
      </c>
      <c r="B959" s="1">
        <v>60.23</v>
      </c>
      <c r="C959" s="1">
        <f t="shared" si="42"/>
        <v>7.6999999999999957</v>
      </c>
      <c r="D959" s="1">
        <f t="shared" si="43"/>
        <v>14.658290500666277</v>
      </c>
      <c r="E959" s="1">
        <f t="shared" si="44"/>
        <v>1</v>
      </c>
    </row>
    <row r="960" spans="1:5" x14ac:dyDescent="0.3">
      <c r="A960" s="2">
        <v>38337</v>
      </c>
      <c r="B960" s="1">
        <v>52.53</v>
      </c>
      <c r="C960" s="1">
        <f t="shared" si="42"/>
        <v>1.1799999999999997</v>
      </c>
      <c r="D960" s="1">
        <f t="shared" si="43"/>
        <v>2.2979552093476139</v>
      </c>
      <c r="E960" s="1">
        <f t="shared" si="44"/>
        <v>1</v>
      </c>
    </row>
    <row r="961" spans="1:5" x14ac:dyDescent="0.3">
      <c r="A961" s="2">
        <v>38330</v>
      </c>
      <c r="B961" s="1">
        <v>51.35</v>
      </c>
      <c r="C961" s="1">
        <f t="shared" si="42"/>
        <v>-5.4099999999999966</v>
      </c>
      <c r="D961" s="1">
        <f t="shared" si="43"/>
        <v>-9.5313601127554559</v>
      </c>
      <c r="E961" s="1">
        <f t="shared" si="44"/>
        <v>0</v>
      </c>
    </row>
    <row r="962" spans="1:5" x14ac:dyDescent="0.3">
      <c r="A962" s="2">
        <v>38323</v>
      </c>
      <c r="B962" s="1">
        <v>56.76</v>
      </c>
      <c r="C962" s="1">
        <f t="shared" ref="C962:C1025" si="45">IF(AND(ISNUMBER(B962),ISNUMBER(B963)), (B962 - B963), "")</f>
        <v>7.2800000000000011</v>
      </c>
      <c r="D962" s="1">
        <f t="shared" ref="D962:D1025" si="46">IF(AND(ISNUMBER(C962),ISNUMBER(B963)), (100*C962/ABS(B963)), "")</f>
        <v>14.713015359741313</v>
      </c>
      <c r="E962" s="1">
        <f t="shared" si="44"/>
        <v>1</v>
      </c>
    </row>
    <row r="963" spans="1:5" x14ac:dyDescent="0.3">
      <c r="A963" s="2">
        <v>38316</v>
      </c>
      <c r="B963" s="1">
        <v>49.48</v>
      </c>
      <c r="C963" s="1">
        <f t="shared" si="45"/>
        <v>-14.619999999999997</v>
      </c>
      <c r="D963" s="1">
        <f t="shared" si="46"/>
        <v>-22.808112324492978</v>
      </c>
      <c r="E963" s="1">
        <f t="shared" si="44"/>
        <v>0</v>
      </c>
    </row>
    <row r="964" spans="1:5" x14ac:dyDescent="0.3">
      <c r="A964" s="2">
        <v>38309</v>
      </c>
      <c r="B964" s="1">
        <v>64.099999999999994</v>
      </c>
      <c r="C964" s="1">
        <f t="shared" si="45"/>
        <v>1.5999999999999943</v>
      </c>
      <c r="D964" s="1">
        <f t="shared" si="46"/>
        <v>2.5599999999999907</v>
      </c>
      <c r="E964" s="1">
        <f t="shared" ref="E964:E1027" si="47">IF(NOT(D964&gt;0),0,1)</f>
        <v>1</v>
      </c>
    </row>
    <row r="965" spans="1:5" x14ac:dyDescent="0.3">
      <c r="A965" s="2">
        <v>38302</v>
      </c>
      <c r="B965" s="1">
        <v>62.5</v>
      </c>
      <c r="C965" s="1">
        <f t="shared" si="45"/>
        <v>5.3599999999999994</v>
      </c>
      <c r="D965" s="1">
        <f t="shared" si="46"/>
        <v>9.3804690234511732</v>
      </c>
      <c r="E965" s="1">
        <f t="shared" si="47"/>
        <v>1</v>
      </c>
    </row>
    <row r="966" spans="1:5" x14ac:dyDescent="0.3">
      <c r="A966" s="2">
        <v>38295</v>
      </c>
      <c r="B966" s="1">
        <v>57.14</v>
      </c>
      <c r="C966" s="1">
        <f t="shared" si="45"/>
        <v>14.829999999999998</v>
      </c>
      <c r="D966" s="1">
        <f t="shared" si="46"/>
        <v>35.050815410068537</v>
      </c>
      <c r="E966" s="1">
        <f t="shared" si="47"/>
        <v>1</v>
      </c>
    </row>
    <row r="967" spans="1:5" x14ac:dyDescent="0.3">
      <c r="A967" s="2">
        <v>38288</v>
      </c>
      <c r="B967" s="1">
        <v>42.31</v>
      </c>
      <c r="C967" s="1">
        <f t="shared" si="45"/>
        <v>-0.1699999999999946</v>
      </c>
      <c r="D967" s="1">
        <f t="shared" si="46"/>
        <v>-0.40018832391712478</v>
      </c>
      <c r="E967" s="1">
        <f t="shared" si="47"/>
        <v>0</v>
      </c>
    </row>
    <row r="968" spans="1:5" x14ac:dyDescent="0.3">
      <c r="A968" s="2">
        <v>38281</v>
      </c>
      <c r="B968" s="1">
        <v>42.48</v>
      </c>
      <c r="C968" s="1">
        <f t="shared" si="45"/>
        <v>-2.230000000000004</v>
      </c>
      <c r="D968" s="1">
        <f t="shared" si="46"/>
        <v>-4.9876985014538224</v>
      </c>
      <c r="E968" s="1">
        <f t="shared" si="47"/>
        <v>0</v>
      </c>
    </row>
    <row r="969" spans="1:5" x14ac:dyDescent="0.3">
      <c r="A969" s="2">
        <v>38274</v>
      </c>
      <c r="B969" s="1">
        <v>44.71</v>
      </c>
      <c r="C969" s="1">
        <f t="shared" si="45"/>
        <v>-12.219999999999999</v>
      </c>
      <c r="D969" s="1">
        <f t="shared" si="46"/>
        <v>-21.464956964693485</v>
      </c>
      <c r="E969" s="1">
        <f t="shared" si="47"/>
        <v>0</v>
      </c>
    </row>
    <row r="970" spans="1:5" x14ac:dyDescent="0.3">
      <c r="A970" s="2">
        <v>38267</v>
      </c>
      <c r="B970" s="1">
        <v>56.93</v>
      </c>
      <c r="C970" s="1">
        <f t="shared" si="45"/>
        <v>15.86</v>
      </c>
      <c r="D970" s="1">
        <f t="shared" si="46"/>
        <v>38.616995373752133</v>
      </c>
      <c r="E970" s="1">
        <f t="shared" si="47"/>
        <v>1</v>
      </c>
    </row>
    <row r="971" spans="1:5" x14ac:dyDescent="0.3">
      <c r="A971" s="2">
        <v>38260</v>
      </c>
      <c r="B971" s="1">
        <v>41.07</v>
      </c>
      <c r="C971" s="1">
        <f t="shared" si="45"/>
        <v>-10.130000000000003</v>
      </c>
      <c r="D971" s="1">
        <f t="shared" si="46"/>
        <v>-19.785156250000004</v>
      </c>
      <c r="E971" s="1">
        <f t="shared" si="47"/>
        <v>0</v>
      </c>
    </row>
    <row r="972" spans="1:5" x14ac:dyDescent="0.3">
      <c r="A972" s="2">
        <v>38253</v>
      </c>
      <c r="B972" s="1">
        <v>51.2</v>
      </c>
      <c r="C972" s="1">
        <f t="shared" si="45"/>
        <v>5.75</v>
      </c>
      <c r="D972" s="1">
        <f t="shared" si="46"/>
        <v>12.65126512651265</v>
      </c>
      <c r="E972" s="1">
        <f t="shared" si="47"/>
        <v>1</v>
      </c>
    </row>
    <row r="973" spans="1:5" x14ac:dyDescent="0.3">
      <c r="A973" s="2">
        <v>38246</v>
      </c>
      <c r="B973" s="1">
        <v>45.45</v>
      </c>
      <c r="C973" s="1">
        <f t="shared" si="45"/>
        <v>-5.0499999999999972</v>
      </c>
      <c r="D973" s="1">
        <f t="shared" si="46"/>
        <v>-9.9999999999999947</v>
      </c>
      <c r="E973" s="1">
        <f t="shared" si="47"/>
        <v>0</v>
      </c>
    </row>
    <row r="974" spans="1:5" x14ac:dyDescent="0.3">
      <c r="A974" s="2">
        <v>38239</v>
      </c>
      <c r="B974" s="1">
        <v>50.5</v>
      </c>
      <c r="C974" s="1">
        <f t="shared" si="45"/>
        <v>8.990000000000002</v>
      </c>
      <c r="D974" s="1">
        <f t="shared" si="46"/>
        <v>21.65743194410986</v>
      </c>
      <c r="E974" s="1">
        <f t="shared" si="47"/>
        <v>1</v>
      </c>
    </row>
    <row r="975" spans="1:5" x14ac:dyDescent="0.3">
      <c r="A975" s="2">
        <v>38232</v>
      </c>
      <c r="B975" s="1">
        <v>41.51</v>
      </c>
      <c r="C975" s="1">
        <f t="shared" si="45"/>
        <v>-2.0000000000003126E-2</v>
      </c>
      <c r="D975" s="1">
        <f t="shared" si="46"/>
        <v>-4.8157958102583977E-2</v>
      </c>
      <c r="E975" s="1">
        <f t="shared" si="47"/>
        <v>0</v>
      </c>
    </row>
    <row r="976" spans="1:5" x14ac:dyDescent="0.3">
      <c r="A976" s="2">
        <v>38225</v>
      </c>
      <c r="B976" s="1">
        <v>41.53</v>
      </c>
      <c r="C976" s="1">
        <f t="shared" si="45"/>
        <v>6.6499999999999986</v>
      </c>
      <c r="D976" s="1">
        <f t="shared" si="46"/>
        <v>19.065366972477058</v>
      </c>
      <c r="E976" s="1">
        <f t="shared" si="47"/>
        <v>1</v>
      </c>
    </row>
    <row r="977" spans="1:5" x14ac:dyDescent="0.3">
      <c r="A977" s="2">
        <v>38218</v>
      </c>
      <c r="B977" s="1">
        <v>34.880000000000003</v>
      </c>
      <c r="C977" s="1">
        <f t="shared" si="45"/>
        <v>-3.6899999999999977</v>
      </c>
      <c r="D977" s="1">
        <f t="shared" si="46"/>
        <v>-9.5670210007778014</v>
      </c>
      <c r="E977" s="1">
        <f t="shared" si="47"/>
        <v>0</v>
      </c>
    </row>
    <row r="978" spans="1:5" x14ac:dyDescent="0.3">
      <c r="A978" s="2">
        <v>38211</v>
      </c>
      <c r="B978" s="1">
        <v>38.57</v>
      </c>
      <c r="C978" s="1">
        <f t="shared" si="45"/>
        <v>7.5800000000000018</v>
      </c>
      <c r="D978" s="1">
        <f t="shared" si="46"/>
        <v>24.459503065505011</v>
      </c>
      <c r="E978" s="1">
        <f t="shared" si="47"/>
        <v>1</v>
      </c>
    </row>
    <row r="979" spans="1:5" x14ac:dyDescent="0.3">
      <c r="A979" s="2">
        <v>38204</v>
      </c>
      <c r="B979" s="1">
        <v>30.99</v>
      </c>
      <c r="C979" s="1">
        <f t="shared" si="45"/>
        <v>-3.0100000000000016</v>
      </c>
      <c r="D979" s="1">
        <f t="shared" si="46"/>
        <v>-8.8529411764705941</v>
      </c>
      <c r="E979" s="1">
        <f t="shared" si="47"/>
        <v>0</v>
      </c>
    </row>
    <row r="980" spans="1:5" x14ac:dyDescent="0.3">
      <c r="A980" s="2">
        <v>38197</v>
      </c>
      <c r="B980" s="1">
        <v>34</v>
      </c>
      <c r="C980" s="1">
        <f t="shared" si="45"/>
        <v>-1.7100000000000009</v>
      </c>
      <c r="D980" s="1">
        <f t="shared" si="46"/>
        <v>-4.7885746289554767</v>
      </c>
      <c r="E980" s="1">
        <f t="shared" si="47"/>
        <v>0</v>
      </c>
    </row>
    <row r="981" spans="1:5" x14ac:dyDescent="0.3">
      <c r="A981" s="2">
        <v>38190</v>
      </c>
      <c r="B981" s="1">
        <v>35.71</v>
      </c>
      <c r="C981" s="1">
        <f t="shared" si="45"/>
        <v>-11.659999999999997</v>
      </c>
      <c r="D981" s="1">
        <f t="shared" si="46"/>
        <v>-24.614735064386736</v>
      </c>
      <c r="E981" s="1">
        <f t="shared" si="47"/>
        <v>0</v>
      </c>
    </row>
    <row r="982" spans="1:5" x14ac:dyDescent="0.3">
      <c r="A982" s="2">
        <v>38183</v>
      </c>
      <c r="B982" s="1">
        <v>47.37</v>
      </c>
      <c r="C982" s="1">
        <f t="shared" si="45"/>
        <v>-7.730000000000004</v>
      </c>
      <c r="D982" s="1">
        <f t="shared" si="46"/>
        <v>-14.029038112522693</v>
      </c>
      <c r="E982" s="1">
        <f t="shared" si="47"/>
        <v>0</v>
      </c>
    </row>
    <row r="983" spans="1:5" x14ac:dyDescent="0.3">
      <c r="A983" s="2">
        <v>38176</v>
      </c>
      <c r="B983" s="1">
        <v>55.1</v>
      </c>
      <c r="C983" s="1">
        <f t="shared" si="45"/>
        <v>-1.8699999999999974</v>
      </c>
      <c r="D983" s="1">
        <f t="shared" si="46"/>
        <v>-3.2824293487800551</v>
      </c>
      <c r="E983" s="1">
        <f t="shared" si="47"/>
        <v>0</v>
      </c>
    </row>
    <row r="984" spans="1:5" x14ac:dyDescent="0.3">
      <c r="A984" s="2">
        <v>38169</v>
      </c>
      <c r="B984" s="1">
        <v>56.97</v>
      </c>
      <c r="C984" s="1">
        <f t="shared" si="45"/>
        <v>0.56000000000000227</v>
      </c>
      <c r="D984" s="1">
        <f t="shared" si="46"/>
        <v>0.99273178514448202</v>
      </c>
      <c r="E984" s="1">
        <f t="shared" si="47"/>
        <v>1</v>
      </c>
    </row>
    <row r="985" spans="1:5" x14ac:dyDescent="0.3">
      <c r="A985" s="2">
        <v>38162</v>
      </c>
      <c r="B985" s="1">
        <v>56.41</v>
      </c>
      <c r="C985" s="1">
        <f t="shared" si="45"/>
        <v>15</v>
      </c>
      <c r="D985" s="1">
        <f t="shared" si="46"/>
        <v>36.223134508572812</v>
      </c>
      <c r="E985" s="1">
        <f t="shared" si="47"/>
        <v>1</v>
      </c>
    </row>
    <row r="986" spans="1:5" x14ac:dyDescent="0.3">
      <c r="A986" s="2">
        <v>38155</v>
      </c>
      <c r="B986" s="1">
        <v>41.41</v>
      </c>
      <c r="C986" s="1">
        <f t="shared" si="45"/>
        <v>-13.850000000000001</v>
      </c>
      <c r="D986" s="1">
        <f t="shared" si="46"/>
        <v>-25.063336952587772</v>
      </c>
      <c r="E986" s="1">
        <f t="shared" si="47"/>
        <v>0</v>
      </c>
    </row>
    <row r="987" spans="1:5" x14ac:dyDescent="0.3">
      <c r="A987" s="2">
        <v>38148</v>
      </c>
      <c r="B987" s="1">
        <v>55.26</v>
      </c>
      <c r="C987" s="1">
        <f t="shared" si="45"/>
        <v>21.93</v>
      </c>
      <c r="D987" s="1">
        <f t="shared" si="46"/>
        <v>65.796579657965793</v>
      </c>
      <c r="E987" s="1">
        <f t="shared" si="47"/>
        <v>1</v>
      </c>
    </row>
    <row r="988" spans="1:5" x14ac:dyDescent="0.3">
      <c r="A988" s="2">
        <v>38141</v>
      </c>
      <c r="B988" s="1">
        <v>33.33</v>
      </c>
      <c r="C988" s="1">
        <f t="shared" si="45"/>
        <v>-2.7800000000000011</v>
      </c>
      <c r="D988" s="1">
        <f t="shared" si="46"/>
        <v>-7.6986984214898957</v>
      </c>
      <c r="E988" s="1">
        <f t="shared" si="47"/>
        <v>0</v>
      </c>
    </row>
    <row r="989" spans="1:5" x14ac:dyDescent="0.3">
      <c r="A989" s="2">
        <v>38134</v>
      </c>
      <c r="B989" s="1">
        <v>36.11</v>
      </c>
      <c r="C989" s="1">
        <f t="shared" si="45"/>
        <v>-0.56000000000000227</v>
      </c>
      <c r="D989" s="1">
        <f t="shared" si="46"/>
        <v>-1.527133896918468</v>
      </c>
      <c r="E989" s="1">
        <f t="shared" si="47"/>
        <v>0</v>
      </c>
    </row>
    <row r="990" spans="1:5" x14ac:dyDescent="0.3">
      <c r="A990" s="2">
        <v>38127</v>
      </c>
      <c r="B990" s="1">
        <v>36.67</v>
      </c>
      <c r="C990" s="1">
        <f t="shared" si="45"/>
        <v>3.7800000000000011</v>
      </c>
      <c r="D990" s="1">
        <f t="shared" si="46"/>
        <v>11.492854971115843</v>
      </c>
      <c r="E990" s="1">
        <f t="shared" si="47"/>
        <v>1</v>
      </c>
    </row>
    <row r="991" spans="1:5" x14ac:dyDescent="0.3">
      <c r="A991" s="2">
        <v>38120</v>
      </c>
      <c r="B991" s="1">
        <v>32.89</v>
      </c>
      <c r="C991" s="1">
        <f t="shared" si="45"/>
        <v>-6.0899999999999963</v>
      </c>
      <c r="D991" s="1">
        <f t="shared" si="46"/>
        <v>-15.623396613648017</v>
      </c>
      <c r="E991" s="1">
        <f t="shared" si="47"/>
        <v>0</v>
      </c>
    </row>
    <row r="992" spans="1:5" x14ac:dyDescent="0.3">
      <c r="A992" s="2">
        <v>38113</v>
      </c>
      <c r="B992" s="1">
        <v>38.979999999999997</v>
      </c>
      <c r="C992" s="1">
        <f t="shared" si="45"/>
        <v>-11.020000000000003</v>
      </c>
      <c r="D992" s="1">
        <f t="shared" si="46"/>
        <v>-22.040000000000006</v>
      </c>
      <c r="E992" s="1">
        <f t="shared" si="47"/>
        <v>0</v>
      </c>
    </row>
    <row r="993" spans="1:5" x14ac:dyDescent="0.3">
      <c r="A993" s="2">
        <v>38106</v>
      </c>
      <c r="B993" s="1">
        <v>50</v>
      </c>
      <c r="C993" s="1">
        <f t="shared" si="45"/>
        <v>0</v>
      </c>
      <c r="D993" s="1">
        <f t="shared" si="46"/>
        <v>0</v>
      </c>
      <c r="E993" s="1">
        <f t="shared" si="47"/>
        <v>0</v>
      </c>
    </row>
    <row r="994" spans="1:5" x14ac:dyDescent="0.3">
      <c r="A994" s="2">
        <v>38099</v>
      </c>
      <c r="B994" s="1">
        <v>50</v>
      </c>
      <c r="C994" s="1">
        <f t="shared" si="45"/>
        <v>-13.75</v>
      </c>
      <c r="D994" s="1">
        <f t="shared" si="46"/>
        <v>-21.568627450980394</v>
      </c>
      <c r="E994" s="1">
        <f t="shared" si="47"/>
        <v>0</v>
      </c>
    </row>
    <row r="995" spans="1:5" x14ac:dyDescent="0.3">
      <c r="A995" s="2">
        <v>38092</v>
      </c>
      <c r="B995" s="1">
        <v>63.75</v>
      </c>
      <c r="C995" s="1">
        <f t="shared" si="45"/>
        <v>4.9699999999999989</v>
      </c>
      <c r="D995" s="1">
        <f t="shared" si="46"/>
        <v>8.4552568900986707</v>
      </c>
      <c r="E995" s="1">
        <f t="shared" si="47"/>
        <v>1</v>
      </c>
    </row>
    <row r="996" spans="1:5" x14ac:dyDescent="0.3">
      <c r="A996" s="2">
        <v>38085</v>
      </c>
      <c r="B996" s="1">
        <v>58.78</v>
      </c>
      <c r="C996" s="1">
        <f t="shared" si="45"/>
        <v>3.6099999999999994</v>
      </c>
      <c r="D996" s="1">
        <f t="shared" si="46"/>
        <v>6.5434112742432466</v>
      </c>
      <c r="E996" s="1">
        <f t="shared" si="47"/>
        <v>1</v>
      </c>
    </row>
    <row r="997" spans="1:5" x14ac:dyDescent="0.3">
      <c r="A997" s="2">
        <v>38078</v>
      </c>
      <c r="B997" s="1">
        <v>55.17</v>
      </c>
      <c r="C997" s="1">
        <f t="shared" si="45"/>
        <v>23.69</v>
      </c>
      <c r="D997" s="1">
        <f t="shared" si="46"/>
        <v>75.254129606099113</v>
      </c>
      <c r="E997" s="1">
        <f t="shared" si="47"/>
        <v>1</v>
      </c>
    </row>
    <row r="998" spans="1:5" x14ac:dyDescent="0.3">
      <c r="A998" s="2">
        <v>38071</v>
      </c>
      <c r="B998" s="1">
        <v>31.48</v>
      </c>
      <c r="C998" s="1">
        <f t="shared" si="45"/>
        <v>-7.120000000000001</v>
      </c>
      <c r="D998" s="1">
        <f t="shared" si="46"/>
        <v>-18.445595854922281</v>
      </c>
      <c r="E998" s="1">
        <f t="shared" si="47"/>
        <v>0</v>
      </c>
    </row>
    <row r="999" spans="1:5" x14ac:dyDescent="0.3">
      <c r="A999" s="2">
        <v>38064</v>
      </c>
      <c r="B999" s="1">
        <v>38.6</v>
      </c>
      <c r="C999" s="1">
        <f t="shared" si="45"/>
        <v>-2.6899999999999977</v>
      </c>
      <c r="D999" s="1">
        <f t="shared" si="46"/>
        <v>-6.5148946476144287</v>
      </c>
      <c r="E999" s="1">
        <f t="shared" si="47"/>
        <v>0</v>
      </c>
    </row>
    <row r="1000" spans="1:5" x14ac:dyDescent="0.3">
      <c r="A1000" s="2">
        <v>38057</v>
      </c>
      <c r="B1000" s="1">
        <v>41.29</v>
      </c>
      <c r="C1000" s="1">
        <f t="shared" si="45"/>
        <v>-6.5399999999999991</v>
      </c>
      <c r="D1000" s="1">
        <f t="shared" si="46"/>
        <v>-13.673426719632028</v>
      </c>
      <c r="E1000" s="1">
        <f t="shared" si="47"/>
        <v>0</v>
      </c>
    </row>
    <row r="1001" spans="1:5" x14ac:dyDescent="0.3">
      <c r="A1001" s="2">
        <v>38050</v>
      </c>
      <c r="B1001" s="1">
        <v>47.83</v>
      </c>
      <c r="C1001" s="1">
        <f t="shared" si="45"/>
        <v>6.25</v>
      </c>
      <c r="D1001" s="1">
        <f t="shared" si="46"/>
        <v>15.031265031265033</v>
      </c>
      <c r="E1001" s="1">
        <f t="shared" si="47"/>
        <v>1</v>
      </c>
    </row>
    <row r="1002" spans="1:5" x14ac:dyDescent="0.3">
      <c r="A1002" s="2">
        <v>38043</v>
      </c>
      <c r="B1002" s="1">
        <v>41.58</v>
      </c>
      <c r="C1002" s="1">
        <f t="shared" si="45"/>
        <v>-14.870000000000005</v>
      </c>
      <c r="D1002" s="1">
        <f t="shared" si="46"/>
        <v>-26.341895482728084</v>
      </c>
      <c r="E1002" s="1">
        <f t="shared" si="47"/>
        <v>0</v>
      </c>
    </row>
    <row r="1003" spans="1:5" x14ac:dyDescent="0.3">
      <c r="A1003" s="2">
        <v>38036</v>
      </c>
      <c r="B1003" s="1">
        <v>56.45</v>
      </c>
      <c r="C1003" s="1">
        <f t="shared" si="45"/>
        <v>0.35000000000000142</v>
      </c>
      <c r="D1003" s="1">
        <f t="shared" si="46"/>
        <v>0.62388591800356763</v>
      </c>
      <c r="E1003" s="1">
        <f t="shared" si="47"/>
        <v>1</v>
      </c>
    </row>
    <row r="1004" spans="1:5" x14ac:dyDescent="0.3">
      <c r="A1004" s="2">
        <v>38029</v>
      </c>
      <c r="B1004" s="1">
        <v>56.1</v>
      </c>
      <c r="C1004" s="1">
        <f t="shared" si="45"/>
        <v>5.1900000000000048</v>
      </c>
      <c r="D1004" s="1">
        <f t="shared" si="46"/>
        <v>10.194460813199774</v>
      </c>
      <c r="E1004" s="1">
        <f t="shared" si="47"/>
        <v>1</v>
      </c>
    </row>
    <row r="1005" spans="1:5" x14ac:dyDescent="0.3">
      <c r="A1005" s="2">
        <v>38022</v>
      </c>
      <c r="B1005" s="1">
        <v>50.91</v>
      </c>
      <c r="C1005" s="1">
        <f t="shared" si="45"/>
        <v>-5.970000000000006</v>
      </c>
      <c r="D1005" s="1">
        <f t="shared" si="46"/>
        <v>-10.49578059071731</v>
      </c>
      <c r="E1005" s="1">
        <f t="shared" si="47"/>
        <v>0</v>
      </c>
    </row>
    <row r="1006" spans="1:5" x14ac:dyDescent="0.3">
      <c r="A1006" s="2">
        <v>38015</v>
      </c>
      <c r="B1006" s="1">
        <v>56.88</v>
      </c>
      <c r="C1006" s="1">
        <f t="shared" si="45"/>
        <v>-12.630000000000003</v>
      </c>
      <c r="D1006" s="1">
        <f t="shared" si="46"/>
        <v>-18.170047475183427</v>
      </c>
      <c r="E1006" s="1">
        <f t="shared" si="47"/>
        <v>0</v>
      </c>
    </row>
    <row r="1007" spans="1:5" x14ac:dyDescent="0.3">
      <c r="A1007" s="2">
        <v>38008</v>
      </c>
      <c r="B1007" s="1">
        <v>69.510000000000005</v>
      </c>
      <c r="C1007" s="1">
        <f t="shared" si="45"/>
        <v>3.2199999999999989</v>
      </c>
      <c r="D1007" s="1">
        <f t="shared" si="46"/>
        <v>4.8574445617740212</v>
      </c>
      <c r="E1007" s="1">
        <f t="shared" si="47"/>
        <v>1</v>
      </c>
    </row>
    <row r="1008" spans="1:5" x14ac:dyDescent="0.3">
      <c r="A1008" s="2">
        <v>38001</v>
      </c>
      <c r="B1008" s="1">
        <v>66.290000000000006</v>
      </c>
      <c r="C1008" s="1">
        <f t="shared" si="45"/>
        <v>-0.86999999999999034</v>
      </c>
      <c r="D1008" s="1">
        <f t="shared" si="46"/>
        <v>-1.2954139368671684</v>
      </c>
      <c r="E1008" s="1">
        <f t="shared" si="47"/>
        <v>0</v>
      </c>
    </row>
    <row r="1009" spans="1:5" x14ac:dyDescent="0.3">
      <c r="A1009" s="2">
        <v>37994</v>
      </c>
      <c r="B1009" s="1">
        <v>67.16</v>
      </c>
      <c r="C1009" s="1">
        <f t="shared" si="45"/>
        <v>4.75</v>
      </c>
      <c r="D1009" s="1">
        <f t="shared" si="46"/>
        <v>7.6109597820862049</v>
      </c>
      <c r="E1009" s="1">
        <f t="shared" si="47"/>
        <v>1</v>
      </c>
    </row>
    <row r="1010" spans="1:5" x14ac:dyDescent="0.3">
      <c r="A1010" s="2">
        <v>37987</v>
      </c>
      <c r="B1010" s="1">
        <v>62.41</v>
      </c>
      <c r="C1010" s="1">
        <f t="shared" si="45"/>
        <v>-3.1099999999999994</v>
      </c>
      <c r="D1010" s="1">
        <f t="shared" si="46"/>
        <v>-4.7466422466422458</v>
      </c>
      <c r="E1010" s="1">
        <f t="shared" si="47"/>
        <v>0</v>
      </c>
    </row>
    <row r="1011" spans="1:5" x14ac:dyDescent="0.3">
      <c r="A1011" s="2">
        <v>37980</v>
      </c>
      <c r="B1011" s="1">
        <v>65.52</v>
      </c>
      <c r="C1011" s="1">
        <f t="shared" si="45"/>
        <v>5.3199999999999932</v>
      </c>
      <c r="D1011" s="1">
        <f t="shared" si="46"/>
        <v>8.8372093023255704</v>
      </c>
      <c r="E1011" s="1">
        <f t="shared" si="47"/>
        <v>1</v>
      </c>
    </row>
    <row r="1012" spans="1:5" x14ac:dyDescent="0.3">
      <c r="A1012" s="2">
        <v>37973</v>
      </c>
      <c r="B1012" s="1">
        <v>60.2</v>
      </c>
      <c r="C1012" s="1">
        <f t="shared" si="45"/>
        <v>4.9400000000000048</v>
      </c>
      <c r="D1012" s="1">
        <f t="shared" si="46"/>
        <v>8.9395584509591117</v>
      </c>
      <c r="E1012" s="1">
        <f t="shared" si="47"/>
        <v>1</v>
      </c>
    </row>
    <row r="1013" spans="1:5" x14ac:dyDescent="0.3">
      <c r="A1013" s="2">
        <v>37966</v>
      </c>
      <c r="B1013" s="1">
        <v>55.26</v>
      </c>
      <c r="C1013" s="1">
        <f t="shared" si="45"/>
        <v>-14.110000000000007</v>
      </c>
      <c r="D1013" s="1">
        <f t="shared" si="46"/>
        <v>-20.340204699437805</v>
      </c>
      <c r="E1013" s="1">
        <f t="shared" si="47"/>
        <v>0</v>
      </c>
    </row>
    <row r="1014" spans="1:5" x14ac:dyDescent="0.3">
      <c r="A1014" s="2">
        <v>37959</v>
      </c>
      <c r="B1014" s="1">
        <v>69.37</v>
      </c>
      <c r="C1014" s="1">
        <f t="shared" si="45"/>
        <v>8.990000000000002</v>
      </c>
      <c r="D1014" s="1">
        <f t="shared" si="46"/>
        <v>14.889036104670424</v>
      </c>
      <c r="E1014" s="1">
        <f t="shared" si="47"/>
        <v>1</v>
      </c>
    </row>
    <row r="1015" spans="1:5" x14ac:dyDescent="0.3">
      <c r="A1015" s="2">
        <v>37952</v>
      </c>
      <c r="B1015" s="1">
        <v>60.38</v>
      </c>
      <c r="C1015" s="1">
        <f t="shared" si="45"/>
        <v>7.1500000000000057</v>
      </c>
      <c r="D1015" s="1">
        <f t="shared" si="46"/>
        <v>13.432275032876209</v>
      </c>
      <c r="E1015" s="1">
        <f t="shared" si="47"/>
        <v>1</v>
      </c>
    </row>
    <row r="1016" spans="1:5" x14ac:dyDescent="0.3">
      <c r="A1016" s="2">
        <v>37945</v>
      </c>
      <c r="B1016" s="1">
        <v>53.23</v>
      </c>
      <c r="C1016" s="1">
        <f t="shared" si="45"/>
        <v>-0.10000000000000142</v>
      </c>
      <c r="D1016" s="1">
        <f t="shared" si="46"/>
        <v>-0.18751171948247033</v>
      </c>
      <c r="E1016" s="1">
        <f t="shared" si="47"/>
        <v>0</v>
      </c>
    </row>
    <row r="1017" spans="1:5" x14ac:dyDescent="0.3">
      <c r="A1017" s="2">
        <v>37938</v>
      </c>
      <c r="B1017" s="1">
        <v>53.33</v>
      </c>
      <c r="C1017" s="1">
        <f t="shared" si="45"/>
        <v>-4.25</v>
      </c>
      <c r="D1017" s="1">
        <f t="shared" si="46"/>
        <v>-7.3810350816255648</v>
      </c>
      <c r="E1017" s="1">
        <f t="shared" si="47"/>
        <v>0</v>
      </c>
    </row>
    <row r="1018" spans="1:5" x14ac:dyDescent="0.3">
      <c r="A1018" s="2">
        <v>37931</v>
      </c>
      <c r="B1018" s="1">
        <v>57.58</v>
      </c>
      <c r="C1018" s="1">
        <f t="shared" si="45"/>
        <v>-0.23000000000000398</v>
      </c>
      <c r="D1018" s="1">
        <f t="shared" si="46"/>
        <v>-0.3978550423802179</v>
      </c>
      <c r="E1018" s="1">
        <f t="shared" si="47"/>
        <v>0</v>
      </c>
    </row>
    <row r="1019" spans="1:5" x14ac:dyDescent="0.3">
      <c r="A1019" s="2">
        <v>37924</v>
      </c>
      <c r="B1019" s="1">
        <v>57.81</v>
      </c>
      <c r="C1019" s="1">
        <f t="shared" si="45"/>
        <v>5.0300000000000011</v>
      </c>
      <c r="D1019" s="1">
        <f t="shared" si="46"/>
        <v>9.530125047366429</v>
      </c>
      <c r="E1019" s="1">
        <f t="shared" si="47"/>
        <v>1</v>
      </c>
    </row>
    <row r="1020" spans="1:5" x14ac:dyDescent="0.3">
      <c r="A1020" s="2">
        <v>37917</v>
      </c>
      <c r="B1020" s="1">
        <v>52.78</v>
      </c>
      <c r="C1020" s="1">
        <f t="shared" si="45"/>
        <v>-7.5600000000000023</v>
      </c>
      <c r="D1020" s="1">
        <f t="shared" si="46"/>
        <v>-12.529002320185619</v>
      </c>
      <c r="E1020" s="1">
        <f t="shared" si="47"/>
        <v>0</v>
      </c>
    </row>
    <row r="1021" spans="1:5" x14ac:dyDescent="0.3">
      <c r="A1021" s="2">
        <v>37910</v>
      </c>
      <c r="B1021" s="1">
        <v>60.34</v>
      </c>
      <c r="C1021" s="1">
        <f t="shared" si="45"/>
        <v>2.7600000000000051</v>
      </c>
      <c r="D1021" s="1">
        <f t="shared" si="46"/>
        <v>4.7933310177144932</v>
      </c>
      <c r="E1021" s="1">
        <f t="shared" si="47"/>
        <v>1</v>
      </c>
    </row>
    <row r="1022" spans="1:5" x14ac:dyDescent="0.3">
      <c r="A1022" s="2">
        <v>37903</v>
      </c>
      <c r="B1022" s="1">
        <v>57.58</v>
      </c>
      <c r="C1022" s="1">
        <f t="shared" si="45"/>
        <v>7.5799999999999983</v>
      </c>
      <c r="D1022" s="1">
        <f t="shared" si="46"/>
        <v>15.159999999999995</v>
      </c>
      <c r="E1022" s="1">
        <f t="shared" si="47"/>
        <v>1</v>
      </c>
    </row>
    <row r="1023" spans="1:5" x14ac:dyDescent="0.3">
      <c r="A1023" s="2">
        <v>37896</v>
      </c>
      <c r="B1023" s="1">
        <v>50</v>
      </c>
      <c r="C1023" s="1">
        <f t="shared" si="45"/>
        <v>-7.2800000000000011</v>
      </c>
      <c r="D1023" s="1">
        <f t="shared" si="46"/>
        <v>-12.709497206703912</v>
      </c>
      <c r="E1023" s="1">
        <f t="shared" si="47"/>
        <v>0</v>
      </c>
    </row>
    <row r="1024" spans="1:5" x14ac:dyDescent="0.3">
      <c r="A1024" s="2">
        <v>37889</v>
      </c>
      <c r="B1024" s="1">
        <v>57.28</v>
      </c>
      <c r="C1024" s="1">
        <f t="shared" si="45"/>
        <v>-5.4699999999999989</v>
      </c>
      <c r="D1024" s="1">
        <f t="shared" si="46"/>
        <v>-8.7171314741035832</v>
      </c>
      <c r="E1024" s="1">
        <f t="shared" si="47"/>
        <v>0</v>
      </c>
    </row>
    <row r="1025" spans="1:5" x14ac:dyDescent="0.3">
      <c r="A1025" s="2">
        <v>37882</v>
      </c>
      <c r="B1025" s="1">
        <v>62.75</v>
      </c>
      <c r="C1025" s="1">
        <f t="shared" si="45"/>
        <v>4.6099999999999994</v>
      </c>
      <c r="D1025" s="1">
        <f t="shared" si="46"/>
        <v>7.9291365669074638</v>
      </c>
      <c r="E1025" s="1">
        <f t="shared" si="47"/>
        <v>1</v>
      </c>
    </row>
    <row r="1026" spans="1:5" x14ac:dyDescent="0.3">
      <c r="A1026" s="2">
        <v>37875</v>
      </c>
      <c r="B1026" s="1">
        <v>58.14</v>
      </c>
      <c r="C1026" s="1">
        <f t="shared" ref="C1026:C1089" si="48">IF(AND(ISNUMBER(B1026),ISNUMBER(B1027)), (B1026 - B1027), "")</f>
        <v>-4.1599999999999966</v>
      </c>
      <c r="D1026" s="1">
        <f t="shared" ref="D1026:D1089" si="49">IF(AND(ISNUMBER(C1026),ISNUMBER(B1027)), (100*C1026/ABS(B1027)), "")</f>
        <v>-6.6773675762439755</v>
      </c>
      <c r="E1026" s="1">
        <f t="shared" si="47"/>
        <v>0</v>
      </c>
    </row>
    <row r="1027" spans="1:5" x14ac:dyDescent="0.3">
      <c r="A1027" s="2">
        <v>37868</v>
      </c>
      <c r="B1027" s="1">
        <v>62.3</v>
      </c>
      <c r="C1027" s="1">
        <f t="shared" si="48"/>
        <v>5.5999999999999943</v>
      </c>
      <c r="D1027" s="1">
        <f t="shared" si="49"/>
        <v>9.876543209876532</v>
      </c>
      <c r="E1027" s="1">
        <f t="shared" si="47"/>
        <v>1</v>
      </c>
    </row>
    <row r="1028" spans="1:5" x14ac:dyDescent="0.3">
      <c r="A1028" s="2">
        <v>37861</v>
      </c>
      <c r="B1028" s="1">
        <v>56.7</v>
      </c>
      <c r="C1028" s="1">
        <f t="shared" si="48"/>
        <v>-6.259999999999998</v>
      </c>
      <c r="D1028" s="1">
        <f t="shared" si="49"/>
        <v>-9.9428208386276964</v>
      </c>
      <c r="E1028" s="1">
        <f t="shared" ref="E1028:E1091" si="50">IF(NOT(D1028&gt;0),0,1)</f>
        <v>0</v>
      </c>
    </row>
    <row r="1029" spans="1:5" x14ac:dyDescent="0.3">
      <c r="A1029" s="2">
        <v>37854</v>
      </c>
      <c r="B1029" s="1">
        <v>62.96</v>
      </c>
      <c r="C1029" s="1">
        <f t="shared" si="48"/>
        <v>12.399999999999999</v>
      </c>
      <c r="D1029" s="1">
        <f t="shared" si="49"/>
        <v>24.525316455696196</v>
      </c>
      <c r="E1029" s="1">
        <f t="shared" si="50"/>
        <v>1</v>
      </c>
    </row>
    <row r="1030" spans="1:5" x14ac:dyDescent="0.3">
      <c r="A1030" s="2">
        <v>37847</v>
      </c>
      <c r="B1030" s="1">
        <v>50.56</v>
      </c>
      <c r="C1030" s="1">
        <f t="shared" si="48"/>
        <v>5.1099999999999994</v>
      </c>
      <c r="D1030" s="1">
        <f t="shared" si="49"/>
        <v>11.243124312431242</v>
      </c>
      <c r="E1030" s="1">
        <f t="shared" si="50"/>
        <v>1</v>
      </c>
    </row>
    <row r="1031" spans="1:5" x14ac:dyDescent="0.3">
      <c r="A1031" s="2">
        <v>37840</v>
      </c>
      <c r="B1031" s="1">
        <v>45.45</v>
      </c>
      <c r="C1031" s="1">
        <f t="shared" si="48"/>
        <v>-6.0899999999999963</v>
      </c>
      <c r="D1031" s="1">
        <f t="shared" si="49"/>
        <v>-11.816065192083812</v>
      </c>
      <c r="E1031" s="1">
        <f t="shared" si="50"/>
        <v>0</v>
      </c>
    </row>
    <row r="1032" spans="1:5" x14ac:dyDescent="0.3">
      <c r="A1032" s="2">
        <v>37833</v>
      </c>
      <c r="B1032" s="1">
        <v>51.54</v>
      </c>
      <c r="C1032" s="1">
        <f t="shared" si="48"/>
        <v>-0.46000000000000085</v>
      </c>
      <c r="D1032" s="1">
        <f t="shared" si="49"/>
        <v>-0.88461538461538625</v>
      </c>
      <c r="E1032" s="1">
        <f t="shared" si="50"/>
        <v>0</v>
      </c>
    </row>
    <row r="1033" spans="1:5" x14ac:dyDescent="0.3">
      <c r="A1033" s="2">
        <v>37826</v>
      </c>
      <c r="B1033" s="1">
        <v>52</v>
      </c>
      <c r="C1033" s="1">
        <f t="shared" si="48"/>
        <v>0.74000000000000199</v>
      </c>
      <c r="D1033" s="1">
        <f t="shared" si="49"/>
        <v>1.443620756925482</v>
      </c>
      <c r="E1033" s="1">
        <f t="shared" si="50"/>
        <v>1</v>
      </c>
    </row>
    <row r="1034" spans="1:5" x14ac:dyDescent="0.3">
      <c r="A1034" s="2">
        <v>37819</v>
      </c>
      <c r="B1034" s="1">
        <v>51.26</v>
      </c>
      <c r="C1034" s="1">
        <f t="shared" si="48"/>
        <v>8.019999999999996</v>
      </c>
      <c r="D1034" s="1">
        <f t="shared" si="49"/>
        <v>18.54764107308047</v>
      </c>
      <c r="E1034" s="1">
        <f t="shared" si="50"/>
        <v>1</v>
      </c>
    </row>
    <row r="1035" spans="1:5" x14ac:dyDescent="0.3">
      <c r="A1035" s="2">
        <v>37812</v>
      </c>
      <c r="B1035" s="1">
        <v>43.24</v>
      </c>
      <c r="C1035" s="1">
        <f t="shared" si="48"/>
        <v>2.0600000000000023</v>
      </c>
      <c r="D1035" s="1">
        <f t="shared" si="49"/>
        <v>5.002428363283153</v>
      </c>
      <c r="E1035" s="1">
        <f t="shared" si="50"/>
        <v>1</v>
      </c>
    </row>
    <row r="1036" spans="1:5" x14ac:dyDescent="0.3">
      <c r="A1036" s="2">
        <v>37805</v>
      </c>
      <c r="B1036" s="1">
        <v>41.18</v>
      </c>
      <c r="C1036" s="1">
        <f t="shared" si="48"/>
        <v>-30.250000000000007</v>
      </c>
      <c r="D1036" s="1">
        <f t="shared" si="49"/>
        <v>-42.349153016939667</v>
      </c>
      <c r="E1036" s="1">
        <f t="shared" si="50"/>
        <v>0</v>
      </c>
    </row>
    <row r="1037" spans="1:5" x14ac:dyDescent="0.3">
      <c r="A1037" s="2">
        <v>37798</v>
      </c>
      <c r="B1037" s="1">
        <v>71.430000000000007</v>
      </c>
      <c r="C1037" s="1">
        <f t="shared" si="48"/>
        <v>15.02000000000001</v>
      </c>
      <c r="D1037" s="1">
        <f t="shared" si="49"/>
        <v>26.626484665839406</v>
      </c>
      <c r="E1037" s="1">
        <f t="shared" si="50"/>
        <v>1</v>
      </c>
    </row>
    <row r="1038" spans="1:5" x14ac:dyDescent="0.3">
      <c r="A1038" s="2">
        <v>37791</v>
      </c>
      <c r="B1038" s="1">
        <v>56.41</v>
      </c>
      <c r="C1038" s="1">
        <f t="shared" si="48"/>
        <v>6.4099999999999966</v>
      </c>
      <c r="D1038" s="1">
        <f t="shared" si="49"/>
        <v>12.819999999999993</v>
      </c>
      <c r="E1038" s="1">
        <f t="shared" si="50"/>
        <v>1</v>
      </c>
    </row>
    <row r="1039" spans="1:5" x14ac:dyDescent="0.3">
      <c r="A1039" s="2">
        <v>37784</v>
      </c>
      <c r="B1039" s="1">
        <v>50</v>
      </c>
      <c r="C1039" s="1">
        <f t="shared" si="48"/>
        <v>-2</v>
      </c>
      <c r="D1039" s="1">
        <f t="shared" si="49"/>
        <v>-3.8461538461538463</v>
      </c>
      <c r="E1039" s="1">
        <f t="shared" si="50"/>
        <v>0</v>
      </c>
    </row>
    <row r="1040" spans="1:5" x14ac:dyDescent="0.3">
      <c r="A1040" s="2">
        <v>37777</v>
      </c>
      <c r="B1040" s="1">
        <v>52</v>
      </c>
      <c r="C1040" s="1">
        <f t="shared" si="48"/>
        <v>-10.86</v>
      </c>
      <c r="D1040" s="1">
        <f t="shared" si="49"/>
        <v>-17.276487432389438</v>
      </c>
      <c r="E1040" s="1">
        <f t="shared" si="50"/>
        <v>0</v>
      </c>
    </row>
    <row r="1041" spans="1:5" x14ac:dyDescent="0.3">
      <c r="A1041" s="2">
        <v>37770</v>
      </c>
      <c r="B1041" s="1">
        <v>62.86</v>
      </c>
      <c r="C1041" s="1">
        <f t="shared" si="48"/>
        <v>24.4</v>
      </c>
      <c r="D1041" s="1">
        <f t="shared" si="49"/>
        <v>63.442537701508058</v>
      </c>
      <c r="E1041" s="1">
        <f t="shared" si="50"/>
        <v>1</v>
      </c>
    </row>
    <row r="1042" spans="1:5" x14ac:dyDescent="0.3">
      <c r="A1042" s="2">
        <v>37763</v>
      </c>
      <c r="B1042" s="1">
        <v>38.46</v>
      </c>
      <c r="C1042" s="1">
        <f t="shared" si="48"/>
        <v>-24.33</v>
      </c>
      <c r="D1042" s="1">
        <f t="shared" si="49"/>
        <v>-38.748208313425707</v>
      </c>
      <c r="E1042" s="1">
        <f t="shared" si="50"/>
        <v>0</v>
      </c>
    </row>
    <row r="1043" spans="1:5" x14ac:dyDescent="0.3">
      <c r="A1043" s="2">
        <v>37756</v>
      </c>
      <c r="B1043" s="1">
        <v>62.79</v>
      </c>
      <c r="C1043" s="1">
        <f t="shared" si="48"/>
        <v>9.990000000000002</v>
      </c>
      <c r="D1043" s="1">
        <f t="shared" si="49"/>
        <v>18.92045454545455</v>
      </c>
      <c r="E1043" s="1">
        <f t="shared" si="50"/>
        <v>1</v>
      </c>
    </row>
    <row r="1044" spans="1:5" x14ac:dyDescent="0.3">
      <c r="A1044" s="2">
        <v>37749</v>
      </c>
      <c r="B1044" s="1">
        <v>52.8</v>
      </c>
      <c r="C1044" s="1">
        <f t="shared" si="48"/>
        <v>4.2299999999999969</v>
      </c>
      <c r="D1044" s="1">
        <f t="shared" si="49"/>
        <v>8.7090796788140761</v>
      </c>
      <c r="E1044" s="1">
        <f t="shared" si="50"/>
        <v>1</v>
      </c>
    </row>
    <row r="1045" spans="1:5" x14ac:dyDescent="0.3">
      <c r="A1045" s="2">
        <v>37742</v>
      </c>
      <c r="B1045" s="1">
        <v>48.57</v>
      </c>
      <c r="C1045" s="1">
        <f t="shared" si="48"/>
        <v>-14.43</v>
      </c>
      <c r="D1045" s="1">
        <f t="shared" si="49"/>
        <v>-22.904761904761905</v>
      </c>
      <c r="E1045" s="1">
        <f t="shared" si="50"/>
        <v>0</v>
      </c>
    </row>
    <row r="1046" spans="1:5" x14ac:dyDescent="0.3">
      <c r="A1046" s="2">
        <v>37735</v>
      </c>
      <c r="B1046" s="1">
        <v>63</v>
      </c>
      <c r="C1046" s="1">
        <f t="shared" si="48"/>
        <v>16.700000000000003</v>
      </c>
      <c r="D1046" s="1">
        <f t="shared" si="49"/>
        <v>36.069114470842337</v>
      </c>
      <c r="E1046" s="1">
        <f t="shared" si="50"/>
        <v>1</v>
      </c>
    </row>
    <row r="1047" spans="1:5" x14ac:dyDescent="0.3">
      <c r="A1047" s="2">
        <v>37728</v>
      </c>
      <c r="B1047" s="1">
        <v>46.3</v>
      </c>
      <c r="C1047" s="1">
        <f t="shared" si="48"/>
        <v>7.8399999999999963</v>
      </c>
      <c r="D1047" s="1">
        <f t="shared" si="49"/>
        <v>20.384815392615696</v>
      </c>
      <c r="E1047" s="1">
        <f t="shared" si="50"/>
        <v>1</v>
      </c>
    </row>
    <row r="1048" spans="1:5" x14ac:dyDescent="0.3">
      <c r="A1048" s="2">
        <v>37721</v>
      </c>
      <c r="B1048" s="1">
        <v>38.46</v>
      </c>
      <c r="C1048" s="1">
        <f t="shared" si="48"/>
        <v>6.1099999999999994</v>
      </c>
      <c r="D1048" s="1">
        <f t="shared" si="49"/>
        <v>18.887171561051005</v>
      </c>
      <c r="E1048" s="1">
        <f t="shared" si="50"/>
        <v>1</v>
      </c>
    </row>
    <row r="1049" spans="1:5" x14ac:dyDescent="0.3">
      <c r="A1049" s="2">
        <v>37714</v>
      </c>
      <c r="B1049" s="1">
        <v>32.35</v>
      </c>
      <c r="C1049" s="1">
        <f t="shared" si="48"/>
        <v>-7.07</v>
      </c>
      <c r="D1049" s="1">
        <f t="shared" si="49"/>
        <v>-17.93505834601725</v>
      </c>
      <c r="E1049" s="1">
        <f t="shared" si="50"/>
        <v>0</v>
      </c>
    </row>
    <row r="1050" spans="1:5" x14ac:dyDescent="0.3">
      <c r="A1050" s="2">
        <v>37707</v>
      </c>
      <c r="B1050" s="1">
        <v>39.42</v>
      </c>
      <c r="C1050" s="1">
        <f t="shared" si="48"/>
        <v>-3.4399999999999977</v>
      </c>
      <c r="D1050" s="1">
        <f t="shared" si="49"/>
        <v>-8.0261315912272462</v>
      </c>
      <c r="E1050" s="1">
        <f t="shared" si="50"/>
        <v>0</v>
      </c>
    </row>
    <row r="1051" spans="1:5" x14ac:dyDescent="0.3">
      <c r="A1051" s="2">
        <v>37700</v>
      </c>
      <c r="B1051" s="1">
        <v>42.86</v>
      </c>
      <c r="C1051" s="1">
        <f t="shared" si="48"/>
        <v>8.57</v>
      </c>
      <c r="D1051" s="1">
        <f t="shared" si="49"/>
        <v>24.992709244677748</v>
      </c>
      <c r="E1051" s="1">
        <f t="shared" si="50"/>
        <v>1</v>
      </c>
    </row>
    <row r="1052" spans="1:5" x14ac:dyDescent="0.3">
      <c r="A1052" s="2">
        <v>37693</v>
      </c>
      <c r="B1052" s="1">
        <v>34.29</v>
      </c>
      <c r="C1052" s="1">
        <f t="shared" si="48"/>
        <v>0.96000000000000085</v>
      </c>
      <c r="D1052" s="1">
        <f t="shared" si="49"/>
        <v>2.8802880288028829</v>
      </c>
      <c r="E1052" s="1">
        <f t="shared" si="50"/>
        <v>1</v>
      </c>
    </row>
    <row r="1053" spans="1:5" x14ac:dyDescent="0.3">
      <c r="A1053" s="2">
        <v>37686</v>
      </c>
      <c r="B1053" s="1">
        <v>33.33</v>
      </c>
      <c r="C1053" s="1">
        <f t="shared" si="48"/>
        <v>7.3099999999999987</v>
      </c>
      <c r="D1053" s="1">
        <f t="shared" si="49"/>
        <v>28.093774019984622</v>
      </c>
      <c r="E1053" s="1">
        <f t="shared" si="50"/>
        <v>1</v>
      </c>
    </row>
    <row r="1054" spans="1:5" x14ac:dyDescent="0.3">
      <c r="A1054" s="2">
        <v>37679</v>
      </c>
      <c r="B1054" s="1">
        <v>26.02</v>
      </c>
      <c r="C1054" s="1">
        <f t="shared" si="48"/>
        <v>4.9699999999999989</v>
      </c>
      <c r="D1054" s="1">
        <f t="shared" si="49"/>
        <v>23.610451306413296</v>
      </c>
      <c r="E1054" s="1">
        <f t="shared" si="50"/>
        <v>1</v>
      </c>
    </row>
    <row r="1055" spans="1:5" x14ac:dyDescent="0.3">
      <c r="A1055" s="2">
        <v>37672</v>
      </c>
      <c r="B1055" s="1">
        <v>21.05</v>
      </c>
      <c r="C1055" s="1">
        <f t="shared" si="48"/>
        <v>-0.84999999999999787</v>
      </c>
      <c r="D1055" s="1">
        <f t="shared" si="49"/>
        <v>-3.8812785388127757</v>
      </c>
      <c r="E1055" s="1">
        <f t="shared" si="50"/>
        <v>0</v>
      </c>
    </row>
    <row r="1056" spans="1:5" x14ac:dyDescent="0.3">
      <c r="A1056" s="2">
        <v>37665</v>
      </c>
      <c r="B1056" s="1">
        <v>21.9</v>
      </c>
      <c r="C1056" s="1">
        <f t="shared" si="48"/>
        <v>-0.96000000000000085</v>
      </c>
      <c r="D1056" s="1">
        <f t="shared" si="49"/>
        <v>-4.1994750656168014</v>
      </c>
      <c r="E1056" s="1">
        <f t="shared" si="50"/>
        <v>0</v>
      </c>
    </row>
    <row r="1057" spans="1:5" x14ac:dyDescent="0.3">
      <c r="A1057" s="2">
        <v>37658</v>
      </c>
      <c r="B1057" s="1">
        <v>22.86</v>
      </c>
      <c r="C1057" s="1">
        <f t="shared" si="48"/>
        <v>-2.6700000000000017</v>
      </c>
      <c r="D1057" s="1">
        <f t="shared" si="49"/>
        <v>-10.458284371327856</v>
      </c>
      <c r="E1057" s="1">
        <f t="shared" si="50"/>
        <v>0</v>
      </c>
    </row>
    <row r="1058" spans="1:5" x14ac:dyDescent="0.3">
      <c r="A1058" s="2">
        <v>37651</v>
      </c>
      <c r="B1058" s="1">
        <v>25.53</v>
      </c>
      <c r="C1058" s="1">
        <f t="shared" si="48"/>
        <v>0.53000000000000114</v>
      </c>
      <c r="D1058" s="1">
        <f t="shared" si="49"/>
        <v>2.1200000000000045</v>
      </c>
      <c r="E1058" s="1">
        <f t="shared" si="50"/>
        <v>1</v>
      </c>
    </row>
    <row r="1059" spans="1:5" x14ac:dyDescent="0.3">
      <c r="A1059" s="2">
        <v>37644</v>
      </c>
      <c r="B1059" s="1">
        <v>25</v>
      </c>
      <c r="C1059" s="1">
        <f t="shared" si="48"/>
        <v>-4.1700000000000017</v>
      </c>
      <c r="D1059" s="1">
        <f t="shared" si="49"/>
        <v>-14.295509084676041</v>
      </c>
      <c r="E1059" s="1">
        <f t="shared" si="50"/>
        <v>0</v>
      </c>
    </row>
    <row r="1060" spans="1:5" x14ac:dyDescent="0.3">
      <c r="A1060" s="2">
        <v>37637</v>
      </c>
      <c r="B1060" s="1">
        <v>29.17</v>
      </c>
      <c r="C1060" s="1">
        <f t="shared" si="48"/>
        <v>-8.93</v>
      </c>
      <c r="D1060" s="1">
        <f t="shared" si="49"/>
        <v>-23.438320209973753</v>
      </c>
      <c r="E1060" s="1">
        <f t="shared" si="50"/>
        <v>0</v>
      </c>
    </row>
    <row r="1061" spans="1:5" x14ac:dyDescent="0.3">
      <c r="A1061" s="2">
        <v>37630</v>
      </c>
      <c r="B1061" s="1">
        <v>38.1</v>
      </c>
      <c r="C1061" s="1">
        <f t="shared" si="48"/>
        <v>5.6700000000000017</v>
      </c>
      <c r="D1061" s="1">
        <f t="shared" si="49"/>
        <v>17.483811285846446</v>
      </c>
      <c r="E1061" s="1">
        <f t="shared" si="50"/>
        <v>1</v>
      </c>
    </row>
    <row r="1062" spans="1:5" x14ac:dyDescent="0.3">
      <c r="A1062" s="2">
        <v>37623</v>
      </c>
      <c r="B1062" s="1">
        <v>32.43</v>
      </c>
      <c r="C1062" s="1">
        <f t="shared" si="48"/>
        <v>-7.57</v>
      </c>
      <c r="D1062" s="1">
        <f t="shared" si="49"/>
        <v>-18.925000000000001</v>
      </c>
      <c r="E1062" s="1">
        <f t="shared" si="50"/>
        <v>0</v>
      </c>
    </row>
    <row r="1063" spans="1:5" x14ac:dyDescent="0.3">
      <c r="A1063" s="2">
        <v>37616</v>
      </c>
      <c r="B1063" s="1">
        <v>40</v>
      </c>
      <c r="C1063" s="1">
        <f t="shared" si="48"/>
        <v>-2.8599999999999994</v>
      </c>
      <c r="D1063" s="1">
        <f t="shared" si="49"/>
        <v>-6.6728884741017254</v>
      </c>
      <c r="E1063" s="1">
        <f t="shared" si="50"/>
        <v>0</v>
      </c>
    </row>
    <row r="1064" spans="1:5" x14ac:dyDescent="0.3">
      <c r="A1064" s="2">
        <v>37609</v>
      </c>
      <c r="B1064" s="1">
        <v>42.86</v>
      </c>
      <c r="C1064" s="1">
        <f t="shared" si="48"/>
        <v>1.4799999999999969</v>
      </c>
      <c r="D1064" s="1">
        <f t="shared" si="49"/>
        <v>3.5766070565490495</v>
      </c>
      <c r="E1064" s="1">
        <f t="shared" si="50"/>
        <v>1</v>
      </c>
    </row>
    <row r="1065" spans="1:5" x14ac:dyDescent="0.3">
      <c r="A1065" s="2">
        <v>37602</v>
      </c>
      <c r="B1065" s="1">
        <v>41.38</v>
      </c>
      <c r="C1065" s="1">
        <f t="shared" si="48"/>
        <v>-11.559999999999995</v>
      </c>
      <c r="D1065" s="1">
        <f t="shared" si="49"/>
        <v>-21.83604080090668</v>
      </c>
      <c r="E1065" s="1">
        <f t="shared" si="50"/>
        <v>0</v>
      </c>
    </row>
    <row r="1066" spans="1:5" x14ac:dyDescent="0.3">
      <c r="A1066" s="2">
        <v>37595</v>
      </c>
      <c r="B1066" s="1">
        <v>52.94</v>
      </c>
      <c r="C1066" s="1">
        <f t="shared" si="48"/>
        <v>1.8799999999999955</v>
      </c>
      <c r="D1066" s="1">
        <f t="shared" si="49"/>
        <v>3.6819428123775859</v>
      </c>
      <c r="E1066" s="1">
        <f t="shared" si="50"/>
        <v>1</v>
      </c>
    </row>
    <row r="1067" spans="1:5" x14ac:dyDescent="0.3">
      <c r="A1067" s="2">
        <v>37588</v>
      </c>
      <c r="B1067" s="1">
        <v>51.06</v>
      </c>
      <c r="C1067" s="1">
        <f t="shared" si="48"/>
        <v>0.5</v>
      </c>
      <c r="D1067" s="1">
        <f t="shared" si="49"/>
        <v>0.98892405063291133</v>
      </c>
      <c r="E1067" s="1">
        <f t="shared" si="50"/>
        <v>1</v>
      </c>
    </row>
    <row r="1068" spans="1:5" x14ac:dyDescent="0.3">
      <c r="A1068" s="2">
        <v>37581</v>
      </c>
      <c r="B1068" s="1">
        <v>50.56</v>
      </c>
      <c r="C1068" s="1">
        <f t="shared" si="48"/>
        <v>1.9100000000000037</v>
      </c>
      <c r="D1068" s="1">
        <f t="shared" si="49"/>
        <v>3.9260020554984663</v>
      </c>
      <c r="E1068" s="1">
        <f t="shared" si="50"/>
        <v>1</v>
      </c>
    </row>
    <row r="1069" spans="1:5" x14ac:dyDescent="0.3">
      <c r="A1069" s="2">
        <v>37574</v>
      </c>
      <c r="B1069" s="1">
        <v>48.65</v>
      </c>
      <c r="C1069" s="1">
        <f t="shared" si="48"/>
        <v>-1.3500000000000014</v>
      </c>
      <c r="D1069" s="1">
        <f t="shared" si="49"/>
        <v>-2.7000000000000028</v>
      </c>
      <c r="E1069" s="1">
        <f t="shared" si="50"/>
        <v>0</v>
      </c>
    </row>
    <row r="1070" spans="1:5" x14ac:dyDescent="0.3">
      <c r="A1070" s="2">
        <v>37567</v>
      </c>
      <c r="B1070" s="1">
        <v>50</v>
      </c>
      <c r="C1070" s="1">
        <f t="shared" si="48"/>
        <v>-1.4699999999999989</v>
      </c>
      <c r="D1070" s="1">
        <f t="shared" si="49"/>
        <v>-2.8560326403730305</v>
      </c>
      <c r="E1070" s="1">
        <f t="shared" si="50"/>
        <v>0</v>
      </c>
    </row>
    <row r="1071" spans="1:5" x14ac:dyDescent="0.3">
      <c r="A1071" s="2">
        <v>37560</v>
      </c>
      <c r="B1071" s="1">
        <v>51.47</v>
      </c>
      <c r="C1071" s="1">
        <f t="shared" si="48"/>
        <v>6.8900000000000006</v>
      </c>
      <c r="D1071" s="1">
        <f t="shared" si="49"/>
        <v>15.455361148497085</v>
      </c>
      <c r="E1071" s="1">
        <f t="shared" si="50"/>
        <v>1</v>
      </c>
    </row>
    <row r="1072" spans="1:5" x14ac:dyDescent="0.3">
      <c r="A1072" s="2">
        <v>37553</v>
      </c>
      <c r="B1072" s="1">
        <v>44.58</v>
      </c>
      <c r="C1072" s="1">
        <f t="shared" si="48"/>
        <v>5.1099999999999994</v>
      </c>
      <c r="D1072" s="1">
        <f t="shared" si="49"/>
        <v>12.946541677223207</v>
      </c>
      <c r="E1072" s="1">
        <f t="shared" si="50"/>
        <v>1</v>
      </c>
    </row>
    <row r="1073" spans="1:5" x14ac:dyDescent="0.3">
      <c r="A1073" s="2">
        <v>37546</v>
      </c>
      <c r="B1073" s="1">
        <v>39.47</v>
      </c>
      <c r="C1073" s="1">
        <f t="shared" si="48"/>
        <v>10.619999999999997</v>
      </c>
      <c r="D1073" s="1">
        <f t="shared" si="49"/>
        <v>36.811091854419402</v>
      </c>
      <c r="E1073" s="1">
        <f t="shared" si="50"/>
        <v>1</v>
      </c>
    </row>
    <row r="1074" spans="1:5" x14ac:dyDescent="0.3">
      <c r="A1074" s="2">
        <v>37539</v>
      </c>
      <c r="B1074" s="1">
        <v>28.85</v>
      </c>
      <c r="C1074" s="1">
        <f t="shared" si="48"/>
        <v>-6.3599999999999994</v>
      </c>
      <c r="D1074" s="1">
        <f t="shared" si="49"/>
        <v>-18.063050269809711</v>
      </c>
      <c r="E1074" s="1">
        <f t="shared" si="50"/>
        <v>0</v>
      </c>
    </row>
    <row r="1075" spans="1:5" x14ac:dyDescent="0.3">
      <c r="A1075" s="2">
        <v>37532</v>
      </c>
      <c r="B1075" s="1">
        <v>35.21</v>
      </c>
      <c r="C1075" s="1">
        <f t="shared" si="48"/>
        <v>10.7</v>
      </c>
      <c r="D1075" s="1">
        <f t="shared" si="49"/>
        <v>43.65565075479396</v>
      </c>
      <c r="E1075" s="1">
        <f t="shared" si="50"/>
        <v>1</v>
      </c>
    </row>
    <row r="1076" spans="1:5" x14ac:dyDescent="0.3">
      <c r="A1076" s="2">
        <v>37525</v>
      </c>
      <c r="B1076" s="1">
        <v>24.51</v>
      </c>
      <c r="C1076" s="1">
        <f t="shared" si="48"/>
        <v>-9.27</v>
      </c>
      <c r="D1076" s="1">
        <f t="shared" si="49"/>
        <v>-27.442273534635877</v>
      </c>
      <c r="E1076" s="1">
        <f t="shared" si="50"/>
        <v>0</v>
      </c>
    </row>
    <row r="1077" spans="1:5" x14ac:dyDescent="0.3">
      <c r="A1077" s="2">
        <v>37518</v>
      </c>
      <c r="B1077" s="1">
        <v>33.78</v>
      </c>
      <c r="C1077" s="1">
        <f t="shared" si="48"/>
        <v>-4.5799999999999983</v>
      </c>
      <c r="D1077" s="1">
        <f t="shared" si="49"/>
        <v>-11.939520333680914</v>
      </c>
      <c r="E1077" s="1">
        <f t="shared" si="50"/>
        <v>0</v>
      </c>
    </row>
    <row r="1078" spans="1:5" x14ac:dyDescent="0.3">
      <c r="A1078" s="2">
        <v>37511</v>
      </c>
      <c r="B1078" s="1">
        <v>38.36</v>
      </c>
      <c r="C1078" s="1">
        <f t="shared" si="48"/>
        <v>6.879999999999999</v>
      </c>
      <c r="D1078" s="1">
        <f t="shared" si="49"/>
        <v>21.855146124523504</v>
      </c>
      <c r="E1078" s="1">
        <f t="shared" si="50"/>
        <v>1</v>
      </c>
    </row>
    <row r="1079" spans="1:5" x14ac:dyDescent="0.3">
      <c r="A1079" s="2">
        <v>37504</v>
      </c>
      <c r="B1079" s="1">
        <v>31.48</v>
      </c>
      <c r="C1079" s="1">
        <f t="shared" si="48"/>
        <v>-18.52</v>
      </c>
      <c r="D1079" s="1">
        <f t="shared" si="49"/>
        <v>-37.04</v>
      </c>
      <c r="E1079" s="1">
        <f t="shared" si="50"/>
        <v>0</v>
      </c>
    </row>
    <row r="1080" spans="1:5" x14ac:dyDescent="0.3">
      <c r="A1080" s="2">
        <v>37497</v>
      </c>
      <c r="B1080" s="1">
        <v>50</v>
      </c>
      <c r="C1080" s="1">
        <f t="shared" si="48"/>
        <v>6.25</v>
      </c>
      <c r="D1080" s="1">
        <f t="shared" si="49"/>
        <v>14.285714285714286</v>
      </c>
      <c r="E1080" s="1">
        <f t="shared" si="50"/>
        <v>1</v>
      </c>
    </row>
    <row r="1081" spans="1:5" x14ac:dyDescent="0.3">
      <c r="A1081" s="2">
        <v>37490</v>
      </c>
      <c r="B1081" s="1">
        <v>43.75</v>
      </c>
      <c r="C1081" s="1">
        <f t="shared" si="48"/>
        <v>5.82</v>
      </c>
      <c r="D1081" s="1">
        <f t="shared" si="49"/>
        <v>15.344054837859215</v>
      </c>
      <c r="E1081" s="1">
        <f t="shared" si="50"/>
        <v>1</v>
      </c>
    </row>
    <row r="1082" spans="1:5" x14ac:dyDescent="0.3">
      <c r="A1082" s="2">
        <v>37483</v>
      </c>
      <c r="B1082" s="1">
        <v>37.93</v>
      </c>
      <c r="C1082" s="1">
        <f t="shared" si="48"/>
        <v>0.22999999999999687</v>
      </c>
      <c r="D1082" s="1">
        <f t="shared" si="49"/>
        <v>0.61007957559680859</v>
      </c>
      <c r="E1082" s="1">
        <f t="shared" si="50"/>
        <v>1</v>
      </c>
    </row>
    <row r="1083" spans="1:5" x14ac:dyDescent="0.3">
      <c r="A1083" s="2">
        <v>37476</v>
      </c>
      <c r="B1083" s="1">
        <v>37.700000000000003</v>
      </c>
      <c r="C1083" s="1">
        <f t="shared" si="48"/>
        <v>3.490000000000002</v>
      </c>
      <c r="D1083" s="1">
        <f t="shared" si="49"/>
        <v>10.201695410698633</v>
      </c>
      <c r="E1083" s="1">
        <f t="shared" si="50"/>
        <v>1</v>
      </c>
    </row>
    <row r="1084" spans="1:5" x14ac:dyDescent="0.3">
      <c r="A1084" s="2">
        <v>37469</v>
      </c>
      <c r="B1084" s="1">
        <v>34.21</v>
      </c>
      <c r="C1084" s="1">
        <f t="shared" si="48"/>
        <v>6.3000000000000007</v>
      </c>
      <c r="D1084" s="1">
        <f t="shared" si="49"/>
        <v>22.572554639914014</v>
      </c>
      <c r="E1084" s="1">
        <f t="shared" si="50"/>
        <v>1</v>
      </c>
    </row>
    <row r="1085" spans="1:5" x14ac:dyDescent="0.3">
      <c r="A1085" s="2">
        <v>37462</v>
      </c>
      <c r="B1085" s="1">
        <v>27.91</v>
      </c>
      <c r="C1085" s="1">
        <f t="shared" si="48"/>
        <v>1.6600000000000001</v>
      </c>
      <c r="D1085" s="1">
        <f t="shared" si="49"/>
        <v>6.3238095238095235</v>
      </c>
      <c r="E1085" s="1">
        <f t="shared" si="50"/>
        <v>1</v>
      </c>
    </row>
    <row r="1086" spans="1:5" x14ac:dyDescent="0.3">
      <c r="A1086" s="2">
        <v>37455</v>
      </c>
      <c r="B1086" s="1">
        <v>26.25</v>
      </c>
      <c r="C1086" s="1">
        <f t="shared" si="48"/>
        <v>-8.7999999999999972</v>
      </c>
      <c r="D1086" s="1">
        <f t="shared" si="49"/>
        <v>-25.106990014265332</v>
      </c>
      <c r="E1086" s="1">
        <f t="shared" si="50"/>
        <v>0</v>
      </c>
    </row>
    <row r="1087" spans="1:5" x14ac:dyDescent="0.3">
      <c r="A1087" s="2">
        <v>37448</v>
      </c>
      <c r="B1087" s="1">
        <v>35.049999999999997</v>
      </c>
      <c r="C1087" s="1">
        <f t="shared" si="48"/>
        <v>8.4899999999999984</v>
      </c>
      <c r="D1087" s="1">
        <f t="shared" si="49"/>
        <v>31.965361445783131</v>
      </c>
      <c r="E1087" s="1">
        <f t="shared" si="50"/>
        <v>1</v>
      </c>
    </row>
    <row r="1088" spans="1:5" x14ac:dyDescent="0.3">
      <c r="A1088" s="2">
        <v>37441</v>
      </c>
      <c r="B1088" s="1">
        <v>26.56</v>
      </c>
      <c r="C1088" s="1">
        <f t="shared" si="48"/>
        <v>-4.41</v>
      </c>
      <c r="D1088" s="1">
        <f t="shared" si="49"/>
        <v>-14.239586696803359</v>
      </c>
      <c r="E1088" s="1">
        <f t="shared" si="50"/>
        <v>0</v>
      </c>
    </row>
    <row r="1089" spans="1:5" x14ac:dyDescent="0.3">
      <c r="A1089" s="2">
        <v>37434</v>
      </c>
      <c r="B1089" s="1">
        <v>30.97</v>
      </c>
      <c r="C1089" s="1">
        <f t="shared" si="48"/>
        <v>-14.740000000000002</v>
      </c>
      <c r="D1089" s="1">
        <f t="shared" si="49"/>
        <v>-32.24677313498141</v>
      </c>
      <c r="E1089" s="1">
        <f t="shared" si="50"/>
        <v>0</v>
      </c>
    </row>
    <row r="1090" spans="1:5" x14ac:dyDescent="0.3">
      <c r="A1090" s="2">
        <v>37427</v>
      </c>
      <c r="B1090" s="1">
        <v>45.71</v>
      </c>
      <c r="C1090" s="1">
        <f t="shared" ref="C1090:C1153" si="51">IF(AND(ISNUMBER(B1090),ISNUMBER(B1091)), (B1090 - B1091), "")</f>
        <v>13.89</v>
      </c>
      <c r="D1090" s="1">
        <f t="shared" ref="D1090:D1153" si="52">IF(AND(ISNUMBER(C1090),ISNUMBER(B1091)), (100*C1090/ABS(B1091)), "")</f>
        <v>43.651791326209931</v>
      </c>
      <c r="E1090" s="1">
        <f t="shared" si="50"/>
        <v>1</v>
      </c>
    </row>
    <row r="1091" spans="1:5" x14ac:dyDescent="0.3">
      <c r="A1091" s="2">
        <v>37420</v>
      </c>
      <c r="B1091" s="1">
        <v>31.82</v>
      </c>
      <c r="C1091" s="1">
        <f t="shared" si="51"/>
        <v>-0.96999999999999886</v>
      </c>
      <c r="D1091" s="1">
        <f t="shared" si="52"/>
        <v>-2.9582189691979228</v>
      </c>
      <c r="E1091" s="1">
        <f t="shared" si="50"/>
        <v>0</v>
      </c>
    </row>
    <row r="1092" spans="1:5" x14ac:dyDescent="0.3">
      <c r="A1092" s="2">
        <v>37413</v>
      </c>
      <c r="B1092" s="1">
        <v>32.79</v>
      </c>
      <c r="C1092" s="1">
        <f t="shared" si="51"/>
        <v>4.5299999999999976</v>
      </c>
      <c r="D1092" s="1">
        <f t="shared" si="52"/>
        <v>16.029723991507421</v>
      </c>
      <c r="E1092" s="1">
        <f t="shared" ref="E1092:E1155" si="53">IF(NOT(D1092&gt;0),0,1)</f>
        <v>1</v>
      </c>
    </row>
    <row r="1093" spans="1:5" x14ac:dyDescent="0.3">
      <c r="A1093" s="2">
        <v>37406</v>
      </c>
      <c r="B1093" s="1">
        <v>28.26</v>
      </c>
      <c r="C1093" s="1">
        <f t="shared" si="51"/>
        <v>2.0700000000000003</v>
      </c>
      <c r="D1093" s="1">
        <f t="shared" si="52"/>
        <v>7.9037800687285227</v>
      </c>
      <c r="E1093" s="1">
        <f t="shared" si="53"/>
        <v>1</v>
      </c>
    </row>
    <row r="1094" spans="1:5" x14ac:dyDescent="0.3">
      <c r="A1094" s="2">
        <v>37399</v>
      </c>
      <c r="B1094" s="1">
        <v>26.19</v>
      </c>
      <c r="C1094" s="1">
        <f t="shared" si="51"/>
        <v>-10.599999999999998</v>
      </c>
      <c r="D1094" s="1">
        <f t="shared" si="52"/>
        <v>-28.81217722207121</v>
      </c>
      <c r="E1094" s="1">
        <f t="shared" si="53"/>
        <v>0</v>
      </c>
    </row>
    <row r="1095" spans="1:5" x14ac:dyDescent="0.3">
      <c r="A1095" s="2">
        <v>37392</v>
      </c>
      <c r="B1095" s="1">
        <v>36.79</v>
      </c>
      <c r="C1095" s="1">
        <f t="shared" si="51"/>
        <v>6.5299999999999976</v>
      </c>
      <c r="D1095" s="1">
        <f t="shared" si="52"/>
        <v>21.579643093192324</v>
      </c>
      <c r="E1095" s="1">
        <f t="shared" si="53"/>
        <v>1</v>
      </c>
    </row>
    <row r="1096" spans="1:5" x14ac:dyDescent="0.3">
      <c r="A1096" s="2">
        <v>37385</v>
      </c>
      <c r="B1096" s="1">
        <v>30.26</v>
      </c>
      <c r="C1096" s="1">
        <f t="shared" si="51"/>
        <v>3.2300000000000004</v>
      </c>
      <c r="D1096" s="1">
        <f t="shared" si="52"/>
        <v>11.949685534591197</v>
      </c>
      <c r="E1096" s="1">
        <f t="shared" si="53"/>
        <v>1</v>
      </c>
    </row>
    <row r="1097" spans="1:5" x14ac:dyDescent="0.3">
      <c r="A1097" s="2">
        <v>37378</v>
      </c>
      <c r="B1097" s="1">
        <v>27.03</v>
      </c>
      <c r="C1097" s="1">
        <f t="shared" si="51"/>
        <v>-9.64</v>
      </c>
      <c r="D1097" s="1">
        <f t="shared" si="52"/>
        <v>-26.288519225524951</v>
      </c>
      <c r="E1097" s="1">
        <f t="shared" si="53"/>
        <v>0</v>
      </c>
    </row>
    <row r="1098" spans="1:5" x14ac:dyDescent="0.3">
      <c r="A1098" s="2">
        <v>37371</v>
      </c>
      <c r="B1098" s="1">
        <v>36.67</v>
      </c>
      <c r="C1098" s="1">
        <f t="shared" si="51"/>
        <v>-3.5300000000000011</v>
      </c>
      <c r="D1098" s="1">
        <f t="shared" si="52"/>
        <v>-8.7810945273631855</v>
      </c>
      <c r="E1098" s="1">
        <f t="shared" si="53"/>
        <v>0</v>
      </c>
    </row>
    <row r="1099" spans="1:5" x14ac:dyDescent="0.3">
      <c r="A1099" s="2">
        <v>37364</v>
      </c>
      <c r="B1099" s="1">
        <v>40.200000000000003</v>
      </c>
      <c r="C1099" s="1">
        <f t="shared" si="51"/>
        <v>11.990000000000002</v>
      </c>
      <c r="D1099" s="1">
        <f t="shared" si="52"/>
        <v>42.502658631690899</v>
      </c>
      <c r="E1099" s="1">
        <f t="shared" si="53"/>
        <v>1</v>
      </c>
    </row>
    <row r="1100" spans="1:5" x14ac:dyDescent="0.3">
      <c r="A1100" s="2">
        <v>37357</v>
      </c>
      <c r="B1100" s="1">
        <v>28.21</v>
      </c>
      <c r="C1100" s="1">
        <f t="shared" si="51"/>
        <v>-12.269999999999996</v>
      </c>
      <c r="D1100" s="1">
        <f t="shared" si="52"/>
        <v>-30.31126482213438</v>
      </c>
      <c r="E1100" s="1">
        <f t="shared" si="53"/>
        <v>0</v>
      </c>
    </row>
    <row r="1101" spans="1:5" x14ac:dyDescent="0.3">
      <c r="A1101" s="2">
        <v>37350</v>
      </c>
      <c r="B1101" s="1">
        <v>40.479999999999997</v>
      </c>
      <c r="C1101" s="1">
        <f t="shared" si="51"/>
        <v>-10.68</v>
      </c>
      <c r="D1101" s="1">
        <f t="shared" si="52"/>
        <v>-20.875684128225178</v>
      </c>
      <c r="E1101" s="1">
        <f t="shared" si="53"/>
        <v>0</v>
      </c>
    </row>
    <row r="1102" spans="1:5" x14ac:dyDescent="0.3">
      <c r="A1102" s="2">
        <v>37343</v>
      </c>
      <c r="B1102" s="1">
        <v>51.16</v>
      </c>
      <c r="C1102" s="1">
        <f t="shared" si="51"/>
        <v>-2.0700000000000003</v>
      </c>
      <c r="D1102" s="1">
        <f t="shared" si="52"/>
        <v>-3.8887845200075155</v>
      </c>
      <c r="E1102" s="1">
        <f t="shared" si="53"/>
        <v>0</v>
      </c>
    </row>
    <row r="1103" spans="1:5" x14ac:dyDescent="0.3">
      <c r="A1103" s="2">
        <v>37336</v>
      </c>
      <c r="B1103" s="1">
        <v>53.23</v>
      </c>
      <c r="C1103" s="1">
        <f t="shared" si="51"/>
        <v>-3.220000000000006</v>
      </c>
      <c r="D1103" s="1">
        <f t="shared" si="52"/>
        <v>-5.7041629760850405</v>
      </c>
      <c r="E1103" s="1">
        <f t="shared" si="53"/>
        <v>0</v>
      </c>
    </row>
    <row r="1104" spans="1:5" x14ac:dyDescent="0.3">
      <c r="A1104" s="2">
        <v>37329</v>
      </c>
      <c r="B1104" s="1">
        <v>56.45</v>
      </c>
      <c r="C1104" s="1">
        <f t="shared" si="51"/>
        <v>3.1200000000000045</v>
      </c>
      <c r="D1104" s="1">
        <f t="shared" si="52"/>
        <v>5.8503656478529997</v>
      </c>
      <c r="E1104" s="1">
        <f t="shared" si="53"/>
        <v>1</v>
      </c>
    </row>
    <row r="1105" spans="1:5" x14ac:dyDescent="0.3">
      <c r="A1105" s="2">
        <v>37322</v>
      </c>
      <c r="B1105" s="1">
        <v>53.33</v>
      </c>
      <c r="C1105" s="1">
        <f t="shared" si="51"/>
        <v>8.89</v>
      </c>
      <c r="D1105" s="1">
        <f t="shared" si="52"/>
        <v>20.004500450045004</v>
      </c>
      <c r="E1105" s="1">
        <f t="shared" si="53"/>
        <v>1</v>
      </c>
    </row>
    <row r="1106" spans="1:5" x14ac:dyDescent="0.3">
      <c r="A1106" s="2">
        <v>37315</v>
      </c>
      <c r="B1106" s="1">
        <v>44.44</v>
      </c>
      <c r="C1106" s="1">
        <f t="shared" si="51"/>
        <v>8.0799999999999983</v>
      </c>
      <c r="D1106" s="1">
        <f t="shared" si="52"/>
        <v>22.222222222222218</v>
      </c>
      <c r="E1106" s="1">
        <f t="shared" si="53"/>
        <v>1</v>
      </c>
    </row>
    <row r="1107" spans="1:5" x14ac:dyDescent="0.3">
      <c r="A1107" s="2">
        <v>37308</v>
      </c>
      <c r="B1107" s="1">
        <v>36.36</v>
      </c>
      <c r="C1107" s="1">
        <f t="shared" si="51"/>
        <v>-8.7999999999999972</v>
      </c>
      <c r="D1107" s="1">
        <f t="shared" si="52"/>
        <v>-19.486271036315319</v>
      </c>
      <c r="E1107" s="1">
        <f t="shared" si="53"/>
        <v>0</v>
      </c>
    </row>
    <row r="1108" spans="1:5" x14ac:dyDescent="0.3">
      <c r="A1108" s="2">
        <v>37301</v>
      </c>
      <c r="B1108" s="1">
        <v>45.16</v>
      </c>
      <c r="C1108" s="1">
        <f t="shared" si="51"/>
        <v>7.6599999999999966</v>
      </c>
      <c r="D1108" s="1">
        <f t="shared" si="52"/>
        <v>20.426666666666659</v>
      </c>
      <c r="E1108" s="1">
        <f t="shared" si="53"/>
        <v>1</v>
      </c>
    </row>
    <row r="1109" spans="1:5" x14ac:dyDescent="0.3">
      <c r="A1109" s="2">
        <v>37294</v>
      </c>
      <c r="B1109" s="1">
        <v>37.5</v>
      </c>
      <c r="C1109" s="1">
        <f t="shared" si="51"/>
        <v>-7.9500000000000028</v>
      </c>
      <c r="D1109" s="1">
        <f t="shared" si="52"/>
        <v>-17.491749174917494</v>
      </c>
      <c r="E1109" s="1">
        <f t="shared" si="53"/>
        <v>0</v>
      </c>
    </row>
    <row r="1110" spans="1:5" x14ac:dyDescent="0.3">
      <c r="A1110" s="2">
        <v>37287</v>
      </c>
      <c r="B1110" s="1">
        <v>45.45</v>
      </c>
      <c r="C1110" s="1">
        <f t="shared" si="51"/>
        <v>10.760000000000005</v>
      </c>
      <c r="D1110" s="1">
        <f t="shared" si="52"/>
        <v>31.017584318247348</v>
      </c>
      <c r="E1110" s="1">
        <f t="shared" si="53"/>
        <v>1</v>
      </c>
    </row>
    <row r="1111" spans="1:5" x14ac:dyDescent="0.3">
      <c r="A1111" s="2">
        <v>37280</v>
      </c>
      <c r="B1111" s="1">
        <v>34.69</v>
      </c>
      <c r="C1111" s="1">
        <f t="shared" si="51"/>
        <v>5.139999999999997</v>
      </c>
      <c r="D1111" s="1">
        <f t="shared" si="52"/>
        <v>17.394247038917079</v>
      </c>
      <c r="E1111" s="1">
        <f t="shared" si="53"/>
        <v>1</v>
      </c>
    </row>
    <row r="1112" spans="1:5" x14ac:dyDescent="0.3">
      <c r="A1112" s="2">
        <v>37273</v>
      </c>
      <c r="B1112" s="1">
        <v>29.55</v>
      </c>
      <c r="C1112" s="1">
        <f t="shared" si="51"/>
        <v>-25.24</v>
      </c>
      <c r="D1112" s="1">
        <f t="shared" si="52"/>
        <v>-46.06680051104216</v>
      </c>
      <c r="E1112" s="1">
        <f t="shared" si="53"/>
        <v>0</v>
      </c>
    </row>
    <row r="1113" spans="1:5" x14ac:dyDescent="0.3">
      <c r="A1113" s="2">
        <v>37266</v>
      </c>
      <c r="B1113" s="1">
        <v>54.79</v>
      </c>
      <c r="C1113" s="1">
        <f t="shared" si="51"/>
        <v>3.6799999999999997</v>
      </c>
      <c r="D1113" s="1">
        <f t="shared" si="52"/>
        <v>7.2001565251418507</v>
      </c>
      <c r="E1113" s="1">
        <f t="shared" si="53"/>
        <v>1</v>
      </c>
    </row>
    <row r="1114" spans="1:5" x14ac:dyDescent="0.3">
      <c r="A1114" s="2">
        <v>37259</v>
      </c>
      <c r="B1114" s="1">
        <v>51.11</v>
      </c>
      <c r="C1114" s="1">
        <f t="shared" si="51"/>
        <v>-6.5799999999999983</v>
      </c>
      <c r="D1114" s="1">
        <f t="shared" si="52"/>
        <v>-11.405789564915926</v>
      </c>
      <c r="E1114" s="1">
        <f t="shared" si="53"/>
        <v>0</v>
      </c>
    </row>
    <row r="1115" spans="1:5" x14ac:dyDescent="0.3">
      <c r="A1115" s="2">
        <v>37252</v>
      </c>
      <c r="B1115" s="1">
        <v>57.69</v>
      </c>
      <c r="C1115" s="1">
        <f t="shared" si="51"/>
        <v>5.2299999999999969</v>
      </c>
      <c r="D1115" s="1">
        <f t="shared" si="52"/>
        <v>9.9695005718642715</v>
      </c>
      <c r="E1115" s="1">
        <f t="shared" si="53"/>
        <v>1</v>
      </c>
    </row>
    <row r="1116" spans="1:5" x14ac:dyDescent="0.3">
      <c r="A1116" s="2">
        <v>37245</v>
      </c>
      <c r="B1116" s="1">
        <v>52.46</v>
      </c>
      <c r="C1116" s="1">
        <f t="shared" si="51"/>
        <v>-8.9399999999999977</v>
      </c>
      <c r="D1116" s="1">
        <f t="shared" si="52"/>
        <v>-14.560260586319215</v>
      </c>
      <c r="E1116" s="1">
        <f t="shared" si="53"/>
        <v>0</v>
      </c>
    </row>
    <row r="1117" spans="1:5" x14ac:dyDescent="0.3">
      <c r="A1117" s="2">
        <v>37238</v>
      </c>
      <c r="B1117" s="1">
        <v>61.4</v>
      </c>
      <c r="C1117" s="1">
        <f t="shared" si="51"/>
        <v>2.2199999999999989</v>
      </c>
      <c r="D1117" s="1">
        <f t="shared" si="52"/>
        <v>3.7512673200405522</v>
      </c>
      <c r="E1117" s="1">
        <f t="shared" si="53"/>
        <v>1</v>
      </c>
    </row>
    <row r="1118" spans="1:5" x14ac:dyDescent="0.3">
      <c r="A1118" s="2">
        <v>37231</v>
      </c>
      <c r="B1118" s="1">
        <v>59.18</v>
      </c>
      <c r="C1118" s="1">
        <f t="shared" si="51"/>
        <v>-10.149999999999999</v>
      </c>
      <c r="D1118" s="1">
        <f t="shared" si="52"/>
        <v>-14.640126929179287</v>
      </c>
      <c r="E1118" s="1">
        <f t="shared" si="53"/>
        <v>0</v>
      </c>
    </row>
    <row r="1119" spans="1:5" x14ac:dyDescent="0.3">
      <c r="A1119" s="2">
        <v>37224</v>
      </c>
      <c r="B1119" s="1">
        <v>69.33</v>
      </c>
      <c r="C1119" s="1">
        <f t="shared" si="51"/>
        <v>11</v>
      </c>
      <c r="D1119" s="1">
        <f t="shared" si="52"/>
        <v>18.858220469741127</v>
      </c>
      <c r="E1119" s="1">
        <f t="shared" si="53"/>
        <v>1</v>
      </c>
    </row>
    <row r="1120" spans="1:5" x14ac:dyDescent="0.3">
      <c r="A1120" s="2">
        <v>37217</v>
      </c>
      <c r="B1120" s="1">
        <v>58.33</v>
      </c>
      <c r="C1120" s="1">
        <f t="shared" si="51"/>
        <v>12.879999999999995</v>
      </c>
      <c r="D1120" s="1">
        <f t="shared" si="52"/>
        <v>28.338833883388325</v>
      </c>
      <c r="E1120" s="1">
        <f t="shared" si="53"/>
        <v>1</v>
      </c>
    </row>
    <row r="1121" spans="1:5" x14ac:dyDescent="0.3">
      <c r="A1121" s="2">
        <v>37210</v>
      </c>
      <c r="B1121" s="1">
        <v>45.45</v>
      </c>
      <c r="C1121" s="1">
        <f t="shared" si="51"/>
        <v>10.830000000000005</v>
      </c>
      <c r="D1121" s="1">
        <f t="shared" si="52"/>
        <v>31.282495667244383</v>
      </c>
      <c r="E1121" s="1">
        <f t="shared" si="53"/>
        <v>1</v>
      </c>
    </row>
    <row r="1122" spans="1:5" x14ac:dyDescent="0.3">
      <c r="A1122" s="2">
        <v>37203</v>
      </c>
      <c r="B1122" s="1">
        <v>34.619999999999997</v>
      </c>
      <c r="C1122" s="1">
        <f t="shared" si="51"/>
        <v>-0.38000000000000256</v>
      </c>
      <c r="D1122" s="1">
        <f t="shared" si="52"/>
        <v>-1.085714285714293</v>
      </c>
      <c r="E1122" s="1">
        <f t="shared" si="53"/>
        <v>0</v>
      </c>
    </row>
    <row r="1123" spans="1:5" x14ac:dyDescent="0.3">
      <c r="A1123" s="2">
        <v>37196</v>
      </c>
      <c r="B1123" s="1">
        <v>35</v>
      </c>
      <c r="C1123" s="1">
        <f t="shared" si="51"/>
        <v>-20.880000000000003</v>
      </c>
      <c r="D1123" s="1">
        <f t="shared" si="52"/>
        <v>-37.365783822476743</v>
      </c>
      <c r="E1123" s="1">
        <f t="shared" si="53"/>
        <v>0</v>
      </c>
    </row>
    <row r="1124" spans="1:5" x14ac:dyDescent="0.3">
      <c r="A1124" s="2">
        <v>37189</v>
      </c>
      <c r="B1124" s="1">
        <v>55.88</v>
      </c>
      <c r="C1124" s="1">
        <f t="shared" si="51"/>
        <v>-4.68</v>
      </c>
      <c r="D1124" s="1">
        <f t="shared" si="52"/>
        <v>-7.7278731836195504</v>
      </c>
      <c r="E1124" s="1">
        <f t="shared" si="53"/>
        <v>0</v>
      </c>
    </row>
    <row r="1125" spans="1:5" x14ac:dyDescent="0.3">
      <c r="A1125" s="2">
        <v>37182</v>
      </c>
      <c r="B1125" s="1">
        <v>60.56</v>
      </c>
      <c r="C1125" s="1">
        <f t="shared" si="51"/>
        <v>13.190000000000005</v>
      </c>
      <c r="D1125" s="1">
        <f t="shared" si="52"/>
        <v>27.844627401308855</v>
      </c>
      <c r="E1125" s="1">
        <f t="shared" si="53"/>
        <v>1</v>
      </c>
    </row>
    <row r="1126" spans="1:5" x14ac:dyDescent="0.3">
      <c r="A1126" s="2">
        <v>37175</v>
      </c>
      <c r="B1126" s="1">
        <v>47.37</v>
      </c>
      <c r="C1126" s="1">
        <f t="shared" si="51"/>
        <v>-3.8500000000000014</v>
      </c>
      <c r="D1126" s="1">
        <f t="shared" si="52"/>
        <v>-7.5165950800468595</v>
      </c>
      <c r="E1126" s="1">
        <f t="shared" si="53"/>
        <v>0</v>
      </c>
    </row>
    <row r="1127" spans="1:5" x14ac:dyDescent="0.3">
      <c r="A1127" s="2">
        <v>37168</v>
      </c>
      <c r="B1127" s="1">
        <v>51.22</v>
      </c>
      <c r="C1127" s="1">
        <f t="shared" si="51"/>
        <v>0.10999999999999943</v>
      </c>
      <c r="D1127" s="1">
        <f t="shared" si="52"/>
        <v>0.21522207004499988</v>
      </c>
      <c r="E1127" s="1">
        <f t="shared" si="53"/>
        <v>1</v>
      </c>
    </row>
    <row r="1128" spans="1:5" x14ac:dyDescent="0.3">
      <c r="A1128" s="2">
        <v>37161</v>
      </c>
      <c r="B1128" s="1">
        <v>51.11</v>
      </c>
      <c r="C1128" s="1">
        <f t="shared" si="51"/>
        <v>20.03</v>
      </c>
      <c r="D1128" s="1">
        <f t="shared" si="52"/>
        <v>64.446589446589456</v>
      </c>
      <c r="E1128" s="1">
        <f t="shared" si="53"/>
        <v>1</v>
      </c>
    </row>
    <row r="1129" spans="1:5" x14ac:dyDescent="0.3">
      <c r="A1129" s="2">
        <v>37154</v>
      </c>
      <c r="B1129" s="1">
        <v>31.08</v>
      </c>
      <c r="C1129" s="1">
        <f t="shared" si="51"/>
        <v>4.4099999999999966</v>
      </c>
      <c r="D1129" s="1">
        <f t="shared" si="52"/>
        <v>16.535433070866127</v>
      </c>
      <c r="E1129" s="1">
        <f t="shared" si="53"/>
        <v>1</v>
      </c>
    </row>
    <row r="1130" spans="1:5" x14ac:dyDescent="0.3">
      <c r="A1130" s="2">
        <v>37147</v>
      </c>
      <c r="B1130" s="1">
        <v>26.67</v>
      </c>
      <c r="C1130" s="1">
        <f t="shared" si="51"/>
        <v>-3.6699999999999982</v>
      </c>
      <c r="D1130" s="1">
        <f t="shared" si="52"/>
        <v>-12.096242584047456</v>
      </c>
      <c r="E1130" s="1">
        <f t="shared" si="53"/>
        <v>0</v>
      </c>
    </row>
    <row r="1131" spans="1:5" x14ac:dyDescent="0.3">
      <c r="A1131" s="2">
        <v>37140</v>
      </c>
      <c r="B1131" s="1">
        <v>30.34</v>
      </c>
      <c r="C1131" s="1">
        <f t="shared" si="51"/>
        <v>-1.0899999999999999</v>
      </c>
      <c r="D1131" s="1">
        <f t="shared" si="52"/>
        <v>-3.4680241807190577</v>
      </c>
      <c r="E1131" s="1">
        <f t="shared" si="53"/>
        <v>0</v>
      </c>
    </row>
    <row r="1132" spans="1:5" x14ac:dyDescent="0.3">
      <c r="A1132" s="2">
        <v>37133</v>
      </c>
      <c r="B1132" s="1">
        <v>31.43</v>
      </c>
      <c r="C1132" s="1">
        <f t="shared" si="51"/>
        <v>-3.0499999999999972</v>
      </c>
      <c r="D1132" s="1">
        <f t="shared" si="52"/>
        <v>-8.8457076566125217</v>
      </c>
      <c r="E1132" s="1">
        <f t="shared" si="53"/>
        <v>0</v>
      </c>
    </row>
    <row r="1133" spans="1:5" x14ac:dyDescent="0.3">
      <c r="A1133" s="2">
        <v>37126</v>
      </c>
      <c r="B1133" s="1">
        <v>34.479999999999997</v>
      </c>
      <c r="C1133" s="1">
        <f t="shared" si="51"/>
        <v>-0.94000000000000483</v>
      </c>
      <c r="D1133" s="1">
        <f t="shared" si="52"/>
        <v>-2.6538678712591892</v>
      </c>
      <c r="E1133" s="1">
        <f t="shared" si="53"/>
        <v>0</v>
      </c>
    </row>
    <row r="1134" spans="1:5" x14ac:dyDescent="0.3">
      <c r="A1134" s="2">
        <v>37119</v>
      </c>
      <c r="B1134" s="1">
        <v>35.42</v>
      </c>
      <c r="C1134" s="1">
        <f t="shared" si="51"/>
        <v>0.48000000000000398</v>
      </c>
      <c r="D1134" s="1">
        <f t="shared" si="52"/>
        <v>1.3737836290784315</v>
      </c>
      <c r="E1134" s="1">
        <f t="shared" si="53"/>
        <v>1</v>
      </c>
    </row>
    <row r="1135" spans="1:5" x14ac:dyDescent="0.3">
      <c r="A1135" s="2">
        <v>37112</v>
      </c>
      <c r="B1135" s="1">
        <v>34.94</v>
      </c>
      <c r="C1135" s="1">
        <f t="shared" si="51"/>
        <v>-1.4200000000000017</v>
      </c>
      <c r="D1135" s="1">
        <f t="shared" si="52"/>
        <v>-3.9053905390539101</v>
      </c>
      <c r="E1135" s="1">
        <f t="shared" si="53"/>
        <v>0</v>
      </c>
    </row>
    <row r="1136" spans="1:5" x14ac:dyDescent="0.3">
      <c r="A1136" s="2">
        <v>37105</v>
      </c>
      <c r="B1136" s="1">
        <v>36.36</v>
      </c>
      <c r="C1136" s="1">
        <f t="shared" si="51"/>
        <v>6.84</v>
      </c>
      <c r="D1136" s="1">
        <f t="shared" si="52"/>
        <v>23.170731707317074</v>
      </c>
      <c r="E1136" s="1">
        <f t="shared" si="53"/>
        <v>1</v>
      </c>
    </row>
    <row r="1137" spans="1:5" x14ac:dyDescent="0.3">
      <c r="A1137" s="2">
        <v>37098</v>
      </c>
      <c r="B1137" s="1">
        <v>29.52</v>
      </c>
      <c r="C1137" s="1">
        <f t="shared" si="51"/>
        <v>-20.48</v>
      </c>
      <c r="D1137" s="1">
        <f t="shared" si="52"/>
        <v>-40.96</v>
      </c>
      <c r="E1137" s="1">
        <f t="shared" si="53"/>
        <v>0</v>
      </c>
    </row>
    <row r="1138" spans="1:5" x14ac:dyDescent="0.3">
      <c r="A1138" s="2">
        <v>37091</v>
      </c>
      <c r="B1138" s="1">
        <v>50</v>
      </c>
      <c r="C1138" s="1">
        <f t="shared" si="51"/>
        <v>24.73</v>
      </c>
      <c r="D1138" s="1">
        <f t="shared" si="52"/>
        <v>97.863078749505348</v>
      </c>
      <c r="E1138" s="1">
        <f t="shared" si="53"/>
        <v>1</v>
      </c>
    </row>
    <row r="1139" spans="1:5" x14ac:dyDescent="0.3">
      <c r="A1139" s="2">
        <v>37084</v>
      </c>
      <c r="B1139" s="1">
        <v>25.27</v>
      </c>
      <c r="C1139" s="1">
        <f t="shared" si="51"/>
        <v>-15.470000000000002</v>
      </c>
      <c r="D1139" s="1">
        <f t="shared" si="52"/>
        <v>-37.972508591065299</v>
      </c>
      <c r="E1139" s="1">
        <f t="shared" si="53"/>
        <v>0</v>
      </c>
    </row>
    <row r="1140" spans="1:5" x14ac:dyDescent="0.3">
      <c r="A1140" s="2">
        <v>37077</v>
      </c>
      <c r="B1140" s="1">
        <v>40.74</v>
      </c>
      <c r="C1140" s="1">
        <f t="shared" si="51"/>
        <v>10.360000000000003</v>
      </c>
      <c r="D1140" s="1">
        <f t="shared" si="52"/>
        <v>34.101382488479274</v>
      </c>
      <c r="E1140" s="1">
        <f t="shared" si="53"/>
        <v>1</v>
      </c>
    </row>
    <row r="1141" spans="1:5" x14ac:dyDescent="0.3">
      <c r="A1141" s="2">
        <v>37070</v>
      </c>
      <c r="B1141" s="1">
        <v>30.38</v>
      </c>
      <c r="C1141" s="1">
        <f t="shared" si="51"/>
        <v>-2.9499999999999993</v>
      </c>
      <c r="D1141" s="1">
        <f t="shared" si="52"/>
        <v>-8.8508850885088499</v>
      </c>
      <c r="E1141" s="1">
        <f t="shared" si="53"/>
        <v>0</v>
      </c>
    </row>
    <row r="1142" spans="1:5" x14ac:dyDescent="0.3">
      <c r="A1142" s="2">
        <v>37063</v>
      </c>
      <c r="B1142" s="1">
        <v>33.33</v>
      </c>
      <c r="C1142" s="1">
        <f t="shared" si="51"/>
        <v>2.8199999999999967</v>
      </c>
      <c r="D1142" s="1">
        <f t="shared" si="52"/>
        <v>9.2428711897738332</v>
      </c>
      <c r="E1142" s="1">
        <f t="shared" si="53"/>
        <v>1</v>
      </c>
    </row>
    <row r="1143" spans="1:5" x14ac:dyDescent="0.3">
      <c r="A1143" s="2">
        <v>37056</v>
      </c>
      <c r="B1143" s="1">
        <v>30.51</v>
      </c>
      <c r="C1143" s="1">
        <f t="shared" si="51"/>
        <v>-12.039999999999996</v>
      </c>
      <c r="D1143" s="1">
        <f t="shared" si="52"/>
        <v>-28.296122209165677</v>
      </c>
      <c r="E1143" s="1">
        <f t="shared" si="53"/>
        <v>0</v>
      </c>
    </row>
    <row r="1144" spans="1:5" x14ac:dyDescent="0.3">
      <c r="A1144" s="2">
        <v>37049</v>
      </c>
      <c r="B1144" s="1">
        <v>42.55</v>
      </c>
      <c r="C1144" s="1">
        <f t="shared" si="51"/>
        <v>-6.8000000000000043</v>
      </c>
      <c r="D1144" s="1">
        <f t="shared" si="52"/>
        <v>-13.779128672745703</v>
      </c>
      <c r="E1144" s="1">
        <f t="shared" si="53"/>
        <v>0</v>
      </c>
    </row>
    <row r="1145" spans="1:5" x14ac:dyDescent="0.3">
      <c r="A1145" s="2">
        <v>37042</v>
      </c>
      <c r="B1145" s="1">
        <v>49.35</v>
      </c>
      <c r="C1145" s="1">
        <f t="shared" si="51"/>
        <v>-12.549999999999997</v>
      </c>
      <c r="D1145" s="1">
        <f t="shared" si="52"/>
        <v>-20.274636510500805</v>
      </c>
      <c r="E1145" s="1">
        <f t="shared" si="53"/>
        <v>0</v>
      </c>
    </row>
    <row r="1146" spans="1:5" x14ac:dyDescent="0.3">
      <c r="A1146" s="2">
        <v>37035</v>
      </c>
      <c r="B1146" s="1">
        <v>61.9</v>
      </c>
      <c r="C1146" s="1">
        <f t="shared" si="51"/>
        <v>10.14</v>
      </c>
      <c r="D1146" s="1">
        <f t="shared" si="52"/>
        <v>19.590417310664606</v>
      </c>
      <c r="E1146" s="1">
        <f t="shared" si="53"/>
        <v>1</v>
      </c>
    </row>
    <row r="1147" spans="1:5" x14ac:dyDescent="0.3">
      <c r="A1147" s="2">
        <v>37028</v>
      </c>
      <c r="B1147" s="1">
        <v>51.76</v>
      </c>
      <c r="C1147" s="1">
        <f t="shared" si="51"/>
        <v>-1.5700000000000003</v>
      </c>
      <c r="D1147" s="1">
        <f t="shared" si="52"/>
        <v>-2.9439339958747426</v>
      </c>
      <c r="E1147" s="1">
        <f t="shared" si="53"/>
        <v>0</v>
      </c>
    </row>
    <row r="1148" spans="1:5" x14ac:dyDescent="0.3">
      <c r="A1148" s="2">
        <v>37021</v>
      </c>
      <c r="B1148" s="1">
        <v>53.33</v>
      </c>
      <c r="C1148" s="1">
        <f t="shared" si="51"/>
        <v>-10.18</v>
      </c>
      <c r="D1148" s="1">
        <f t="shared" si="52"/>
        <v>-16.028971815462132</v>
      </c>
      <c r="E1148" s="1">
        <f t="shared" si="53"/>
        <v>0</v>
      </c>
    </row>
    <row r="1149" spans="1:5" x14ac:dyDescent="0.3">
      <c r="A1149" s="2">
        <v>37014</v>
      </c>
      <c r="B1149" s="1">
        <v>63.51</v>
      </c>
      <c r="C1149" s="1">
        <f t="shared" si="51"/>
        <v>16.96</v>
      </c>
      <c r="D1149" s="1">
        <f t="shared" si="52"/>
        <v>36.433941997851775</v>
      </c>
      <c r="E1149" s="1">
        <f t="shared" si="53"/>
        <v>1</v>
      </c>
    </row>
    <row r="1150" spans="1:5" x14ac:dyDescent="0.3">
      <c r="A1150" s="2">
        <v>37007</v>
      </c>
      <c r="B1150" s="1">
        <v>46.55</v>
      </c>
      <c r="C1150" s="1">
        <f t="shared" si="51"/>
        <v>2.7999999999999972</v>
      </c>
      <c r="D1150" s="1">
        <f t="shared" si="52"/>
        <v>6.3999999999999932</v>
      </c>
      <c r="E1150" s="1">
        <f t="shared" si="53"/>
        <v>1</v>
      </c>
    </row>
    <row r="1151" spans="1:5" x14ac:dyDescent="0.3">
      <c r="A1151" s="2">
        <v>37000</v>
      </c>
      <c r="B1151" s="1">
        <v>43.75</v>
      </c>
      <c r="C1151" s="1">
        <f t="shared" si="51"/>
        <v>13.45</v>
      </c>
      <c r="D1151" s="1">
        <f t="shared" si="52"/>
        <v>44.38943894389439</v>
      </c>
      <c r="E1151" s="1">
        <f t="shared" si="53"/>
        <v>1</v>
      </c>
    </row>
    <row r="1152" spans="1:5" x14ac:dyDescent="0.3">
      <c r="A1152" s="2">
        <v>36993</v>
      </c>
      <c r="B1152" s="1">
        <v>30.3</v>
      </c>
      <c r="C1152" s="1">
        <f t="shared" si="51"/>
        <v>-4.84</v>
      </c>
      <c r="D1152" s="1">
        <f t="shared" si="52"/>
        <v>-13.773477518497439</v>
      </c>
      <c r="E1152" s="1">
        <f t="shared" si="53"/>
        <v>0</v>
      </c>
    </row>
    <row r="1153" spans="1:5" x14ac:dyDescent="0.3">
      <c r="A1153" s="2">
        <v>36986</v>
      </c>
      <c r="B1153" s="1">
        <v>35.14</v>
      </c>
      <c r="C1153" s="1">
        <f t="shared" si="51"/>
        <v>-2.1099999999999994</v>
      </c>
      <c r="D1153" s="1">
        <f t="shared" si="52"/>
        <v>-5.6644295302013408</v>
      </c>
      <c r="E1153" s="1">
        <f t="shared" si="53"/>
        <v>0</v>
      </c>
    </row>
    <row r="1154" spans="1:5" x14ac:dyDescent="0.3">
      <c r="A1154" s="2">
        <v>36979</v>
      </c>
      <c r="B1154" s="1">
        <v>37.25</v>
      </c>
      <c r="C1154" s="1">
        <f t="shared" ref="C1154:C1217" si="54">IF(AND(ISNUMBER(B1154),ISNUMBER(B1155)), (B1154 - B1155), "")</f>
        <v>9.4699999999999989</v>
      </c>
      <c r="D1154" s="1">
        <f t="shared" ref="D1154:D1217" si="55">IF(AND(ISNUMBER(C1154),ISNUMBER(B1155)), (100*C1154/ABS(B1155)), "")</f>
        <v>34.089272858171341</v>
      </c>
      <c r="E1154" s="1">
        <f t="shared" si="53"/>
        <v>1</v>
      </c>
    </row>
    <row r="1155" spans="1:5" x14ac:dyDescent="0.3">
      <c r="A1155" s="2">
        <v>36972</v>
      </c>
      <c r="B1155" s="1">
        <v>27.78</v>
      </c>
      <c r="C1155" s="1">
        <f t="shared" si="54"/>
        <v>-3.129999999999999</v>
      </c>
      <c r="D1155" s="1">
        <f t="shared" si="55"/>
        <v>-10.126172759624714</v>
      </c>
      <c r="E1155" s="1">
        <f t="shared" si="53"/>
        <v>0</v>
      </c>
    </row>
    <row r="1156" spans="1:5" x14ac:dyDescent="0.3">
      <c r="A1156" s="2">
        <v>36965</v>
      </c>
      <c r="B1156" s="1">
        <v>30.91</v>
      </c>
      <c r="C1156" s="1">
        <f t="shared" si="54"/>
        <v>-0.71999999999999886</v>
      </c>
      <c r="D1156" s="1">
        <f t="shared" si="55"/>
        <v>-2.2763199494151087</v>
      </c>
      <c r="E1156" s="1">
        <f t="shared" ref="E1156:E1219" si="56">IF(NOT(D1156&gt;0),0,1)</f>
        <v>0</v>
      </c>
    </row>
    <row r="1157" spans="1:5" x14ac:dyDescent="0.3">
      <c r="A1157" s="2">
        <v>36958</v>
      </c>
      <c r="B1157" s="1">
        <v>31.63</v>
      </c>
      <c r="C1157" s="1">
        <f t="shared" si="54"/>
        <v>-14.320000000000004</v>
      </c>
      <c r="D1157" s="1">
        <f t="shared" si="55"/>
        <v>-31.164309031556048</v>
      </c>
      <c r="E1157" s="1">
        <f t="shared" si="56"/>
        <v>0</v>
      </c>
    </row>
    <row r="1158" spans="1:5" x14ac:dyDescent="0.3">
      <c r="A1158" s="2">
        <v>36951</v>
      </c>
      <c r="B1158" s="1">
        <v>45.95</v>
      </c>
      <c r="C1158" s="1">
        <f t="shared" si="54"/>
        <v>19.630000000000003</v>
      </c>
      <c r="D1158" s="1">
        <f t="shared" si="55"/>
        <v>74.582066869300917</v>
      </c>
      <c r="E1158" s="1">
        <f t="shared" si="56"/>
        <v>1</v>
      </c>
    </row>
    <row r="1159" spans="1:5" x14ac:dyDescent="0.3">
      <c r="A1159" s="2">
        <v>36944</v>
      </c>
      <c r="B1159" s="1">
        <v>26.32</v>
      </c>
      <c r="C1159" s="1">
        <f t="shared" si="54"/>
        <v>-4.1099999999999994</v>
      </c>
      <c r="D1159" s="1">
        <f t="shared" si="55"/>
        <v>-13.506408149852119</v>
      </c>
      <c r="E1159" s="1">
        <f t="shared" si="56"/>
        <v>0</v>
      </c>
    </row>
    <row r="1160" spans="1:5" x14ac:dyDescent="0.3">
      <c r="A1160" s="2">
        <v>36937</v>
      </c>
      <c r="B1160" s="1">
        <v>30.43</v>
      </c>
      <c r="C1160" s="1">
        <f t="shared" si="54"/>
        <v>-25.130000000000003</v>
      </c>
      <c r="D1160" s="1">
        <f t="shared" si="55"/>
        <v>-45.230381569474446</v>
      </c>
      <c r="E1160" s="1">
        <f t="shared" si="56"/>
        <v>0</v>
      </c>
    </row>
    <row r="1161" spans="1:5" x14ac:dyDescent="0.3">
      <c r="A1161" s="2">
        <v>36930</v>
      </c>
      <c r="B1161" s="1">
        <v>55.56</v>
      </c>
      <c r="C1161" s="1">
        <f t="shared" si="54"/>
        <v>5.5600000000000023</v>
      </c>
      <c r="D1161" s="1">
        <f t="shared" si="55"/>
        <v>11.120000000000005</v>
      </c>
      <c r="E1161" s="1">
        <f t="shared" si="56"/>
        <v>1</v>
      </c>
    </row>
    <row r="1162" spans="1:5" x14ac:dyDescent="0.3">
      <c r="A1162" s="2">
        <v>36923</v>
      </c>
      <c r="B1162" s="1">
        <v>50</v>
      </c>
      <c r="C1162" s="1">
        <f t="shared" si="54"/>
        <v>0.77000000000000313</v>
      </c>
      <c r="D1162" s="1">
        <f t="shared" si="55"/>
        <v>1.5640869388584262</v>
      </c>
      <c r="E1162" s="1">
        <f t="shared" si="56"/>
        <v>1</v>
      </c>
    </row>
    <row r="1163" spans="1:5" x14ac:dyDescent="0.3">
      <c r="A1163" s="2">
        <v>36916</v>
      </c>
      <c r="B1163" s="1">
        <v>49.23</v>
      </c>
      <c r="C1163" s="1">
        <f t="shared" si="54"/>
        <v>12.639999999999993</v>
      </c>
      <c r="D1163" s="1">
        <f t="shared" si="55"/>
        <v>34.544957638699074</v>
      </c>
      <c r="E1163" s="1">
        <f t="shared" si="56"/>
        <v>1</v>
      </c>
    </row>
    <row r="1164" spans="1:5" x14ac:dyDescent="0.3">
      <c r="A1164" s="2">
        <v>36909</v>
      </c>
      <c r="B1164" s="1">
        <v>36.590000000000003</v>
      </c>
      <c r="C1164" s="1">
        <f t="shared" si="54"/>
        <v>0.88000000000000256</v>
      </c>
      <c r="D1164" s="1">
        <f t="shared" si="55"/>
        <v>2.4642957154858656</v>
      </c>
      <c r="E1164" s="1">
        <f t="shared" si="56"/>
        <v>1</v>
      </c>
    </row>
    <row r="1165" spans="1:5" x14ac:dyDescent="0.3">
      <c r="A1165" s="2">
        <v>36902</v>
      </c>
      <c r="B1165" s="1">
        <v>35.71</v>
      </c>
      <c r="C1165" s="1">
        <f t="shared" si="54"/>
        <v>-6.8800000000000026</v>
      </c>
      <c r="D1165" s="1">
        <f t="shared" si="55"/>
        <v>-16.15402676684668</v>
      </c>
      <c r="E1165" s="1">
        <f t="shared" si="56"/>
        <v>0</v>
      </c>
    </row>
    <row r="1166" spans="1:5" x14ac:dyDescent="0.3">
      <c r="A1166" s="2">
        <v>36895</v>
      </c>
      <c r="B1166" s="1">
        <v>42.59</v>
      </c>
      <c r="C1166" s="1">
        <f t="shared" si="54"/>
        <v>2.5900000000000034</v>
      </c>
      <c r="D1166" s="1">
        <f t="shared" si="55"/>
        <v>6.4750000000000085</v>
      </c>
      <c r="E1166" s="1">
        <f t="shared" si="56"/>
        <v>1</v>
      </c>
    </row>
    <row r="1167" spans="1:5" x14ac:dyDescent="0.3">
      <c r="A1167" s="2">
        <v>36888</v>
      </c>
      <c r="B1167" s="1">
        <v>40</v>
      </c>
      <c r="C1167" s="1">
        <f t="shared" si="54"/>
        <v>8.89</v>
      </c>
      <c r="D1167" s="1">
        <f t="shared" si="55"/>
        <v>28.576020572163291</v>
      </c>
      <c r="E1167" s="1">
        <f t="shared" si="56"/>
        <v>1</v>
      </c>
    </row>
    <row r="1168" spans="1:5" x14ac:dyDescent="0.3">
      <c r="A1168" s="2">
        <v>36881</v>
      </c>
      <c r="B1168" s="1">
        <v>31.11</v>
      </c>
      <c r="C1168" s="1">
        <f t="shared" si="54"/>
        <v>-28.509999999999998</v>
      </c>
      <c r="D1168" s="1">
        <f t="shared" si="55"/>
        <v>-47.819523649781956</v>
      </c>
      <c r="E1168" s="1">
        <f t="shared" si="56"/>
        <v>0</v>
      </c>
    </row>
    <row r="1169" spans="1:5" x14ac:dyDescent="0.3">
      <c r="A1169" s="2">
        <v>36874</v>
      </c>
      <c r="B1169" s="1">
        <v>59.62</v>
      </c>
      <c r="C1169" s="1">
        <f t="shared" si="54"/>
        <v>12.559999999999995</v>
      </c>
      <c r="D1169" s="1">
        <f t="shared" si="55"/>
        <v>26.68933276668082</v>
      </c>
      <c r="E1169" s="1">
        <f t="shared" si="56"/>
        <v>1</v>
      </c>
    </row>
    <row r="1170" spans="1:5" x14ac:dyDescent="0.3">
      <c r="A1170" s="2">
        <v>36867</v>
      </c>
      <c r="B1170" s="1">
        <v>47.06</v>
      </c>
      <c r="C1170" s="1">
        <f t="shared" si="54"/>
        <v>-13.36</v>
      </c>
      <c r="D1170" s="1">
        <f t="shared" si="55"/>
        <v>-22.111883482290633</v>
      </c>
      <c r="E1170" s="1">
        <f t="shared" si="56"/>
        <v>0</v>
      </c>
    </row>
    <row r="1171" spans="1:5" x14ac:dyDescent="0.3">
      <c r="A1171" s="2">
        <v>36860</v>
      </c>
      <c r="B1171" s="1">
        <v>60.42</v>
      </c>
      <c r="C1171" s="1">
        <f t="shared" si="54"/>
        <v>23.910000000000004</v>
      </c>
      <c r="D1171" s="1">
        <f t="shared" si="55"/>
        <v>65.488907148726398</v>
      </c>
      <c r="E1171" s="1">
        <f t="shared" si="56"/>
        <v>1</v>
      </c>
    </row>
    <row r="1172" spans="1:5" x14ac:dyDescent="0.3">
      <c r="A1172" s="2">
        <v>36853</v>
      </c>
      <c r="B1172" s="1">
        <v>36.51</v>
      </c>
      <c r="C1172" s="1">
        <f t="shared" si="54"/>
        <v>-9.32</v>
      </c>
      <c r="D1172" s="1">
        <f t="shared" si="55"/>
        <v>-20.336024438140957</v>
      </c>
      <c r="E1172" s="1">
        <f t="shared" si="56"/>
        <v>0</v>
      </c>
    </row>
    <row r="1173" spans="1:5" x14ac:dyDescent="0.3">
      <c r="A1173" s="2">
        <v>36846</v>
      </c>
      <c r="B1173" s="1">
        <v>45.83</v>
      </c>
      <c r="C1173" s="1">
        <f t="shared" si="54"/>
        <v>-17.03</v>
      </c>
      <c r="D1173" s="1">
        <f t="shared" si="55"/>
        <v>-27.091950365892458</v>
      </c>
      <c r="E1173" s="1">
        <f t="shared" si="56"/>
        <v>0</v>
      </c>
    </row>
    <row r="1174" spans="1:5" x14ac:dyDescent="0.3">
      <c r="A1174" s="2">
        <v>36839</v>
      </c>
      <c r="B1174" s="1">
        <v>62.86</v>
      </c>
      <c r="C1174" s="1">
        <f t="shared" si="54"/>
        <v>11.25</v>
      </c>
      <c r="D1174" s="1">
        <f t="shared" si="55"/>
        <v>21.798101143189303</v>
      </c>
      <c r="E1174" s="1">
        <f t="shared" si="56"/>
        <v>1</v>
      </c>
    </row>
    <row r="1175" spans="1:5" x14ac:dyDescent="0.3">
      <c r="A1175" s="2">
        <v>36832</v>
      </c>
      <c r="B1175" s="1">
        <v>51.61</v>
      </c>
      <c r="C1175" s="1">
        <f t="shared" si="54"/>
        <v>-12.489999999999995</v>
      </c>
      <c r="D1175" s="1">
        <f t="shared" si="55"/>
        <v>-19.485179407176282</v>
      </c>
      <c r="E1175" s="1">
        <f t="shared" si="56"/>
        <v>0</v>
      </c>
    </row>
    <row r="1176" spans="1:5" x14ac:dyDescent="0.3">
      <c r="A1176" s="2">
        <v>36825</v>
      </c>
      <c r="B1176" s="1">
        <v>64.099999999999994</v>
      </c>
      <c r="C1176" s="1">
        <f t="shared" si="54"/>
        <v>15.209999999999994</v>
      </c>
      <c r="D1176" s="1">
        <f t="shared" si="55"/>
        <v>31.110656575986894</v>
      </c>
      <c r="E1176" s="1">
        <f t="shared" si="56"/>
        <v>1</v>
      </c>
    </row>
    <row r="1177" spans="1:5" x14ac:dyDescent="0.3">
      <c r="A1177" s="2">
        <v>36818</v>
      </c>
      <c r="B1177" s="1">
        <v>48.89</v>
      </c>
      <c r="C1177" s="1">
        <f t="shared" si="54"/>
        <v>7.43</v>
      </c>
      <c r="D1177" s="1">
        <f t="shared" si="55"/>
        <v>17.92088760250844</v>
      </c>
      <c r="E1177" s="1">
        <f t="shared" si="56"/>
        <v>1</v>
      </c>
    </row>
    <row r="1178" spans="1:5" x14ac:dyDescent="0.3">
      <c r="A1178" s="2">
        <v>36811</v>
      </c>
      <c r="B1178" s="1">
        <v>41.46</v>
      </c>
      <c r="C1178" s="1">
        <f t="shared" si="54"/>
        <v>-0.47999999999999687</v>
      </c>
      <c r="D1178" s="1">
        <f t="shared" si="55"/>
        <v>-1.1444921316165877</v>
      </c>
      <c r="E1178" s="1">
        <f t="shared" si="56"/>
        <v>0</v>
      </c>
    </row>
    <row r="1179" spans="1:5" x14ac:dyDescent="0.3">
      <c r="A1179" s="2">
        <v>36804</v>
      </c>
      <c r="B1179" s="1">
        <v>41.94</v>
      </c>
      <c r="C1179" s="1">
        <f t="shared" si="54"/>
        <v>-11.39</v>
      </c>
      <c r="D1179" s="1">
        <f t="shared" si="55"/>
        <v>-21.357584849053065</v>
      </c>
      <c r="E1179" s="1">
        <f t="shared" si="56"/>
        <v>0</v>
      </c>
    </row>
    <row r="1180" spans="1:5" x14ac:dyDescent="0.3">
      <c r="A1180" s="2">
        <v>36797</v>
      </c>
      <c r="B1180" s="1">
        <v>53.33</v>
      </c>
      <c r="C1180" s="1">
        <f t="shared" si="54"/>
        <v>9.5799999999999983</v>
      </c>
      <c r="D1180" s="1">
        <f t="shared" si="55"/>
        <v>21.897142857142853</v>
      </c>
      <c r="E1180" s="1">
        <f t="shared" si="56"/>
        <v>1</v>
      </c>
    </row>
    <row r="1181" spans="1:5" x14ac:dyDescent="0.3">
      <c r="A1181" s="2">
        <v>36790</v>
      </c>
      <c r="B1181" s="1">
        <v>43.75</v>
      </c>
      <c r="C1181" s="1">
        <f t="shared" si="54"/>
        <v>2.5700000000000003</v>
      </c>
      <c r="D1181" s="1">
        <f t="shared" si="55"/>
        <v>6.240893637688198</v>
      </c>
      <c r="E1181" s="1">
        <f t="shared" si="56"/>
        <v>1</v>
      </c>
    </row>
    <row r="1182" spans="1:5" x14ac:dyDescent="0.3">
      <c r="A1182" s="2">
        <v>36783</v>
      </c>
      <c r="B1182" s="1">
        <v>41.18</v>
      </c>
      <c r="C1182" s="1">
        <f t="shared" si="54"/>
        <v>-21.32</v>
      </c>
      <c r="D1182" s="1">
        <f t="shared" si="55"/>
        <v>-34.112000000000002</v>
      </c>
      <c r="E1182" s="1">
        <f t="shared" si="56"/>
        <v>0</v>
      </c>
    </row>
    <row r="1183" spans="1:5" x14ac:dyDescent="0.3">
      <c r="A1183" s="2">
        <v>36776</v>
      </c>
      <c r="B1183" s="1">
        <v>62.5</v>
      </c>
      <c r="C1183" s="1">
        <f t="shared" si="54"/>
        <v>6.6199999999999974</v>
      </c>
      <c r="D1183" s="1">
        <f t="shared" si="55"/>
        <v>11.84681460272011</v>
      </c>
      <c r="E1183" s="1">
        <f t="shared" si="56"/>
        <v>1</v>
      </c>
    </row>
    <row r="1184" spans="1:5" x14ac:dyDescent="0.3">
      <c r="A1184" s="2">
        <v>36769</v>
      </c>
      <c r="B1184" s="1">
        <v>55.88</v>
      </c>
      <c r="C1184" s="1">
        <f t="shared" si="54"/>
        <v>-1.8099999999999952</v>
      </c>
      <c r="D1184" s="1">
        <f t="shared" si="55"/>
        <v>-3.1374588316865926</v>
      </c>
      <c r="E1184" s="1">
        <f t="shared" si="56"/>
        <v>0</v>
      </c>
    </row>
    <row r="1185" spans="1:5" x14ac:dyDescent="0.3">
      <c r="A1185" s="2">
        <v>36762</v>
      </c>
      <c r="B1185" s="1">
        <v>57.69</v>
      </c>
      <c r="C1185" s="1">
        <f t="shared" si="54"/>
        <v>-1.6900000000000048</v>
      </c>
      <c r="D1185" s="1">
        <f t="shared" si="55"/>
        <v>-2.8460761199057001</v>
      </c>
      <c r="E1185" s="1">
        <f t="shared" si="56"/>
        <v>0</v>
      </c>
    </row>
    <row r="1186" spans="1:5" x14ac:dyDescent="0.3">
      <c r="A1186" s="2">
        <v>36755</v>
      </c>
      <c r="B1186" s="1">
        <v>59.38</v>
      </c>
      <c r="C1186" s="1">
        <f t="shared" si="54"/>
        <v>5.2800000000000011</v>
      </c>
      <c r="D1186" s="1">
        <f t="shared" si="55"/>
        <v>9.7597042513863244</v>
      </c>
      <c r="E1186" s="1">
        <f t="shared" si="56"/>
        <v>1</v>
      </c>
    </row>
    <row r="1187" spans="1:5" x14ac:dyDescent="0.3">
      <c r="A1187" s="2">
        <v>36748</v>
      </c>
      <c r="B1187" s="1">
        <v>54.1</v>
      </c>
      <c r="C1187" s="1">
        <f t="shared" si="54"/>
        <v>12.800000000000004</v>
      </c>
      <c r="D1187" s="1">
        <f t="shared" si="55"/>
        <v>30.992736077481855</v>
      </c>
      <c r="E1187" s="1">
        <f t="shared" si="56"/>
        <v>1</v>
      </c>
    </row>
    <row r="1188" spans="1:5" x14ac:dyDescent="0.3">
      <c r="A1188" s="2">
        <v>36741</v>
      </c>
      <c r="B1188" s="1">
        <v>41.3</v>
      </c>
      <c r="C1188" s="1">
        <f t="shared" si="54"/>
        <v>-1.5600000000000023</v>
      </c>
      <c r="D1188" s="1">
        <f t="shared" si="55"/>
        <v>-3.6397573495100382</v>
      </c>
      <c r="E1188" s="1">
        <f t="shared" si="56"/>
        <v>0</v>
      </c>
    </row>
    <row r="1189" spans="1:5" x14ac:dyDescent="0.3">
      <c r="A1189" s="2">
        <v>36734</v>
      </c>
      <c r="B1189" s="1">
        <v>42.86</v>
      </c>
      <c r="C1189" s="1">
        <f t="shared" si="54"/>
        <v>-23.810000000000002</v>
      </c>
      <c r="D1189" s="1">
        <f t="shared" si="55"/>
        <v>-35.713214339283034</v>
      </c>
      <c r="E1189" s="1">
        <f t="shared" si="56"/>
        <v>0</v>
      </c>
    </row>
    <row r="1190" spans="1:5" x14ac:dyDescent="0.3">
      <c r="A1190" s="2">
        <v>36727</v>
      </c>
      <c r="B1190" s="1">
        <v>66.67</v>
      </c>
      <c r="C1190" s="1">
        <f t="shared" si="54"/>
        <v>1.6700000000000017</v>
      </c>
      <c r="D1190" s="1">
        <f t="shared" si="55"/>
        <v>2.5692307692307716</v>
      </c>
      <c r="E1190" s="1">
        <f t="shared" si="56"/>
        <v>1</v>
      </c>
    </row>
    <row r="1191" spans="1:5" x14ac:dyDescent="0.3">
      <c r="A1191" s="2">
        <v>36720</v>
      </c>
      <c r="B1191" s="1">
        <v>65</v>
      </c>
      <c r="C1191" s="1">
        <f t="shared" si="54"/>
        <v>8.8999999999999986</v>
      </c>
      <c r="D1191" s="1">
        <f t="shared" si="55"/>
        <v>15.864527629233509</v>
      </c>
      <c r="E1191" s="1">
        <f t="shared" si="56"/>
        <v>1</v>
      </c>
    </row>
    <row r="1192" spans="1:5" x14ac:dyDescent="0.3">
      <c r="A1192" s="2">
        <v>36713</v>
      </c>
      <c r="B1192" s="1">
        <v>56.1</v>
      </c>
      <c r="C1192" s="1">
        <f t="shared" si="54"/>
        <v>29.43</v>
      </c>
      <c r="D1192" s="1">
        <f t="shared" si="55"/>
        <v>110.34870641169853</v>
      </c>
      <c r="E1192" s="1">
        <f t="shared" si="56"/>
        <v>1</v>
      </c>
    </row>
    <row r="1193" spans="1:5" x14ac:dyDescent="0.3">
      <c r="A1193" s="2">
        <v>36699</v>
      </c>
      <c r="B1193" s="1">
        <v>26.67</v>
      </c>
      <c r="C1193" s="1">
        <f t="shared" si="54"/>
        <v>-17.079999999999998</v>
      </c>
      <c r="D1193" s="1">
        <f t="shared" si="55"/>
        <v>-39.039999999999992</v>
      </c>
      <c r="E1193" s="1">
        <f t="shared" si="56"/>
        <v>0</v>
      </c>
    </row>
    <row r="1194" spans="1:5" x14ac:dyDescent="0.3">
      <c r="A1194" s="2">
        <v>36692</v>
      </c>
      <c r="B1194" s="1">
        <v>43.75</v>
      </c>
      <c r="C1194" s="1">
        <f t="shared" si="54"/>
        <v>-17.79</v>
      </c>
      <c r="D1194" s="1">
        <f t="shared" si="55"/>
        <v>-28.908027299317517</v>
      </c>
      <c r="E1194" s="1">
        <f t="shared" si="56"/>
        <v>0</v>
      </c>
    </row>
    <row r="1195" spans="1:5" x14ac:dyDescent="0.3">
      <c r="A1195" s="2">
        <v>36685</v>
      </c>
      <c r="B1195" s="1">
        <v>61.54</v>
      </c>
      <c r="C1195" s="1">
        <f t="shared" si="54"/>
        <v>19.869999999999997</v>
      </c>
      <c r="D1195" s="1">
        <f t="shared" si="55"/>
        <v>47.684185265178776</v>
      </c>
      <c r="E1195" s="1">
        <f t="shared" si="56"/>
        <v>1</v>
      </c>
    </row>
    <row r="1196" spans="1:5" x14ac:dyDescent="0.3">
      <c r="A1196" s="2">
        <v>36678</v>
      </c>
      <c r="B1196" s="1">
        <v>41.67</v>
      </c>
      <c r="C1196" s="1">
        <f t="shared" si="54"/>
        <v>6.75</v>
      </c>
      <c r="D1196" s="1">
        <f t="shared" si="55"/>
        <v>19.329896907216494</v>
      </c>
      <c r="E1196" s="1">
        <f t="shared" si="56"/>
        <v>1</v>
      </c>
    </row>
    <row r="1197" spans="1:5" x14ac:dyDescent="0.3">
      <c r="A1197" s="2">
        <v>36671</v>
      </c>
      <c r="B1197" s="1">
        <v>34.92</v>
      </c>
      <c r="C1197" s="1">
        <f t="shared" si="54"/>
        <v>-0.36999999999999744</v>
      </c>
      <c r="D1197" s="1">
        <f t="shared" si="55"/>
        <v>-1.0484556531595282</v>
      </c>
      <c r="E1197" s="1">
        <f t="shared" si="56"/>
        <v>0</v>
      </c>
    </row>
    <row r="1198" spans="1:5" x14ac:dyDescent="0.3">
      <c r="A1198" s="2">
        <v>36664</v>
      </c>
      <c r="B1198" s="1">
        <v>35.29</v>
      </c>
      <c r="C1198" s="1">
        <f t="shared" si="54"/>
        <v>5.0599999999999987</v>
      </c>
      <c r="D1198" s="1">
        <f t="shared" si="55"/>
        <v>16.738339397949055</v>
      </c>
      <c r="E1198" s="1">
        <f t="shared" si="56"/>
        <v>1</v>
      </c>
    </row>
    <row r="1199" spans="1:5" x14ac:dyDescent="0.3">
      <c r="A1199" s="2">
        <v>36657</v>
      </c>
      <c r="B1199" s="1">
        <v>30.23</v>
      </c>
      <c r="C1199" s="1">
        <f t="shared" si="54"/>
        <v>-4.5500000000000007</v>
      </c>
      <c r="D1199" s="1">
        <f t="shared" si="55"/>
        <v>-13.082231167337552</v>
      </c>
      <c r="E1199" s="1">
        <f t="shared" si="56"/>
        <v>0</v>
      </c>
    </row>
    <row r="1200" spans="1:5" x14ac:dyDescent="0.3">
      <c r="A1200" s="2">
        <v>36650</v>
      </c>
      <c r="B1200" s="1">
        <v>34.78</v>
      </c>
      <c r="C1200" s="1">
        <f t="shared" si="54"/>
        <v>-26.509999999999998</v>
      </c>
      <c r="D1200" s="1">
        <f t="shared" si="55"/>
        <v>-43.253385544134446</v>
      </c>
      <c r="E1200" s="1">
        <f t="shared" si="56"/>
        <v>0</v>
      </c>
    </row>
    <row r="1201" spans="1:5" x14ac:dyDescent="0.3">
      <c r="A1201" s="2">
        <v>36643</v>
      </c>
      <c r="B1201" s="1">
        <v>61.29</v>
      </c>
      <c r="C1201" s="1">
        <f t="shared" si="54"/>
        <v>-2.4399999999999977</v>
      </c>
      <c r="D1201" s="1">
        <f t="shared" si="55"/>
        <v>-3.8286521261572224</v>
      </c>
      <c r="E1201" s="1">
        <f t="shared" si="56"/>
        <v>0</v>
      </c>
    </row>
    <row r="1202" spans="1:5" x14ac:dyDescent="0.3">
      <c r="A1202" s="2">
        <v>36636</v>
      </c>
      <c r="B1202" s="1">
        <v>63.73</v>
      </c>
      <c r="C1202" s="1">
        <f t="shared" si="54"/>
        <v>11.879999999999995</v>
      </c>
      <c r="D1202" s="1">
        <f t="shared" si="55"/>
        <v>22.912246865959489</v>
      </c>
      <c r="E1202" s="1">
        <f t="shared" si="56"/>
        <v>1</v>
      </c>
    </row>
    <row r="1203" spans="1:5" x14ac:dyDescent="0.3">
      <c r="A1203" s="2">
        <v>36629</v>
      </c>
      <c r="B1203" s="1">
        <v>51.85</v>
      </c>
      <c r="C1203" s="1">
        <f t="shared" si="54"/>
        <v>6.0200000000000031</v>
      </c>
      <c r="D1203" s="1">
        <f t="shared" si="55"/>
        <v>13.135500763691914</v>
      </c>
      <c r="E1203" s="1">
        <f t="shared" si="56"/>
        <v>1</v>
      </c>
    </row>
    <row r="1204" spans="1:5" x14ac:dyDescent="0.3">
      <c r="A1204" s="2">
        <v>36622</v>
      </c>
      <c r="B1204" s="1">
        <v>45.83</v>
      </c>
      <c r="C1204" s="1">
        <f t="shared" si="54"/>
        <v>6.9399999999999977</v>
      </c>
      <c r="D1204" s="1">
        <f t="shared" si="55"/>
        <v>17.845204422730774</v>
      </c>
      <c r="E1204" s="1">
        <f t="shared" si="56"/>
        <v>1</v>
      </c>
    </row>
    <row r="1205" spans="1:5" x14ac:dyDescent="0.3">
      <c r="A1205" s="2">
        <v>36615</v>
      </c>
      <c r="B1205" s="1">
        <v>38.89</v>
      </c>
      <c r="C1205" s="1">
        <f t="shared" si="54"/>
        <v>-26.819999999999993</v>
      </c>
      <c r="D1205" s="1">
        <f t="shared" si="55"/>
        <v>-40.815705372089475</v>
      </c>
      <c r="E1205" s="1">
        <f t="shared" si="56"/>
        <v>0</v>
      </c>
    </row>
    <row r="1206" spans="1:5" x14ac:dyDescent="0.3">
      <c r="A1206" s="2">
        <v>36608</v>
      </c>
      <c r="B1206" s="1">
        <v>65.709999999999994</v>
      </c>
      <c r="C1206" s="1">
        <f t="shared" si="54"/>
        <v>15.709999999999994</v>
      </c>
      <c r="D1206" s="1">
        <f t="shared" si="55"/>
        <v>31.419999999999987</v>
      </c>
      <c r="E1206" s="1">
        <f t="shared" si="56"/>
        <v>1</v>
      </c>
    </row>
    <row r="1207" spans="1:5" x14ac:dyDescent="0.3">
      <c r="A1207" s="2">
        <v>36601</v>
      </c>
      <c r="B1207" s="1">
        <v>50</v>
      </c>
      <c r="C1207" s="1">
        <f t="shared" si="54"/>
        <v>-8.3299999999999983</v>
      </c>
      <c r="D1207" s="1">
        <f t="shared" si="55"/>
        <v>-14.280816046631232</v>
      </c>
      <c r="E1207" s="1">
        <f t="shared" si="56"/>
        <v>0</v>
      </c>
    </row>
    <row r="1208" spans="1:5" x14ac:dyDescent="0.3">
      <c r="A1208" s="2">
        <v>36594</v>
      </c>
      <c r="B1208" s="1">
        <v>58.33</v>
      </c>
      <c r="C1208" s="1">
        <f t="shared" si="54"/>
        <v>21.659999999999997</v>
      </c>
      <c r="D1208" s="1">
        <f t="shared" si="55"/>
        <v>59.06735751295335</v>
      </c>
      <c r="E1208" s="1">
        <f t="shared" si="56"/>
        <v>1</v>
      </c>
    </row>
    <row r="1209" spans="1:5" x14ac:dyDescent="0.3">
      <c r="A1209" s="2">
        <v>36587</v>
      </c>
      <c r="B1209" s="1">
        <v>36.67</v>
      </c>
      <c r="C1209" s="1">
        <f t="shared" si="54"/>
        <v>-4.7100000000000009</v>
      </c>
      <c r="D1209" s="1">
        <f t="shared" si="55"/>
        <v>-11.382310294828422</v>
      </c>
      <c r="E1209" s="1">
        <f t="shared" si="56"/>
        <v>0</v>
      </c>
    </row>
    <row r="1210" spans="1:5" x14ac:dyDescent="0.3">
      <c r="A1210" s="2">
        <v>36580</v>
      </c>
      <c r="B1210" s="1">
        <v>41.38</v>
      </c>
      <c r="C1210" s="1">
        <f t="shared" si="54"/>
        <v>14.110000000000003</v>
      </c>
      <c r="D1210" s="1">
        <f t="shared" si="55"/>
        <v>51.74184085075175</v>
      </c>
      <c r="E1210" s="1">
        <f t="shared" si="56"/>
        <v>1</v>
      </c>
    </row>
    <row r="1211" spans="1:5" x14ac:dyDescent="0.3">
      <c r="A1211" s="2">
        <v>36573</v>
      </c>
      <c r="B1211" s="1">
        <v>27.27</v>
      </c>
      <c r="C1211" s="1">
        <f t="shared" si="54"/>
        <v>-14.59</v>
      </c>
      <c r="D1211" s="1">
        <f t="shared" si="55"/>
        <v>-34.854276158623982</v>
      </c>
      <c r="E1211" s="1">
        <f t="shared" si="56"/>
        <v>0</v>
      </c>
    </row>
    <row r="1212" spans="1:5" x14ac:dyDescent="0.3">
      <c r="A1212" s="2">
        <v>36566</v>
      </c>
      <c r="B1212" s="1">
        <v>41.86</v>
      </c>
      <c r="C1212" s="1">
        <f t="shared" si="54"/>
        <v>-9.25</v>
      </c>
      <c r="D1212" s="1">
        <f t="shared" si="55"/>
        <v>-18.098219526511446</v>
      </c>
      <c r="E1212" s="1">
        <f t="shared" si="56"/>
        <v>0</v>
      </c>
    </row>
    <row r="1213" spans="1:5" x14ac:dyDescent="0.3">
      <c r="A1213" s="2">
        <v>36559</v>
      </c>
      <c r="B1213" s="1">
        <v>51.11</v>
      </c>
      <c r="C1213" s="1">
        <f t="shared" si="54"/>
        <v>-2.5900000000000034</v>
      </c>
      <c r="D1213" s="1">
        <f t="shared" si="55"/>
        <v>-4.8230912476722594</v>
      </c>
      <c r="E1213" s="1">
        <f t="shared" si="56"/>
        <v>0</v>
      </c>
    </row>
    <row r="1214" spans="1:5" x14ac:dyDescent="0.3">
      <c r="A1214" s="2">
        <v>36552</v>
      </c>
      <c r="B1214" s="1">
        <v>53.7</v>
      </c>
      <c r="C1214" s="1">
        <f t="shared" si="54"/>
        <v>-3.4399999999999977</v>
      </c>
      <c r="D1214" s="1">
        <f t="shared" si="55"/>
        <v>-6.0203010150507481</v>
      </c>
      <c r="E1214" s="1">
        <f t="shared" si="56"/>
        <v>0</v>
      </c>
    </row>
    <row r="1215" spans="1:5" x14ac:dyDescent="0.3">
      <c r="A1215" s="2">
        <v>36545</v>
      </c>
      <c r="B1215" s="1">
        <v>57.14</v>
      </c>
      <c r="C1215" s="1">
        <f t="shared" si="54"/>
        <v>-2.1199999999999974</v>
      </c>
      <c r="D1215" s="1">
        <f t="shared" si="55"/>
        <v>-3.5774552818089731</v>
      </c>
      <c r="E1215" s="1">
        <f t="shared" si="56"/>
        <v>0</v>
      </c>
    </row>
    <row r="1216" spans="1:5" x14ac:dyDescent="0.3">
      <c r="A1216" s="2">
        <v>36538</v>
      </c>
      <c r="B1216" s="1">
        <v>59.26</v>
      </c>
      <c r="C1216" s="1">
        <f t="shared" si="54"/>
        <v>-15.740000000000002</v>
      </c>
      <c r="D1216" s="1">
        <f t="shared" si="55"/>
        <v>-20.986666666666668</v>
      </c>
      <c r="E1216" s="1">
        <f t="shared" si="56"/>
        <v>0</v>
      </c>
    </row>
    <row r="1217" spans="1:5" x14ac:dyDescent="0.3">
      <c r="A1217" s="2">
        <v>36531</v>
      </c>
      <c r="B1217" s="1">
        <v>75</v>
      </c>
      <c r="C1217" s="1">
        <f t="shared" si="54"/>
        <v>15</v>
      </c>
      <c r="D1217" s="1">
        <f t="shared" si="55"/>
        <v>25</v>
      </c>
      <c r="E1217" s="1">
        <f t="shared" si="56"/>
        <v>1</v>
      </c>
    </row>
    <row r="1218" spans="1:5" x14ac:dyDescent="0.3">
      <c r="A1218" s="2">
        <v>36524</v>
      </c>
      <c r="B1218" s="1">
        <v>60</v>
      </c>
      <c r="C1218" s="1">
        <f t="shared" ref="C1218:C1281" si="57">IF(AND(ISNUMBER(B1218),ISNUMBER(B1219)), (B1218 - B1219), "")</f>
        <v>8</v>
      </c>
      <c r="D1218" s="1">
        <f t="shared" ref="D1218:D1281" si="58">IF(AND(ISNUMBER(C1218),ISNUMBER(B1219)), (100*C1218/ABS(B1219)), "")</f>
        <v>15.384615384615385</v>
      </c>
      <c r="E1218" s="1">
        <f t="shared" si="56"/>
        <v>1</v>
      </c>
    </row>
    <row r="1219" spans="1:5" x14ac:dyDescent="0.3">
      <c r="A1219" s="2">
        <v>36517</v>
      </c>
      <c r="B1219" s="1">
        <v>52</v>
      </c>
      <c r="C1219" s="1">
        <f t="shared" si="57"/>
        <v>-2</v>
      </c>
      <c r="D1219" s="1">
        <f t="shared" si="58"/>
        <v>-3.7037037037037037</v>
      </c>
      <c r="E1219" s="1">
        <f t="shared" si="56"/>
        <v>0</v>
      </c>
    </row>
    <row r="1220" spans="1:5" x14ac:dyDescent="0.3">
      <c r="A1220" s="2">
        <v>36510</v>
      </c>
      <c r="B1220" s="1">
        <v>54</v>
      </c>
      <c r="C1220" s="1">
        <f t="shared" si="57"/>
        <v>-8</v>
      </c>
      <c r="D1220" s="1">
        <f t="shared" si="58"/>
        <v>-12.903225806451612</v>
      </c>
      <c r="E1220" s="1">
        <f t="shared" ref="E1220:E1283" si="59">IF(NOT(D1220&gt;0),0,1)</f>
        <v>0</v>
      </c>
    </row>
    <row r="1221" spans="1:5" x14ac:dyDescent="0.3">
      <c r="A1221" s="2">
        <v>36503</v>
      </c>
      <c r="B1221" s="1">
        <v>62</v>
      </c>
      <c r="C1221" s="1">
        <f t="shared" si="57"/>
        <v>0</v>
      </c>
      <c r="D1221" s="1">
        <f t="shared" si="58"/>
        <v>0</v>
      </c>
      <c r="E1221" s="1">
        <f t="shared" si="59"/>
        <v>0</v>
      </c>
    </row>
    <row r="1222" spans="1:5" x14ac:dyDescent="0.3">
      <c r="A1222" s="2">
        <v>36496</v>
      </c>
      <c r="B1222" s="1">
        <v>62</v>
      </c>
      <c r="C1222" s="1">
        <f t="shared" si="57"/>
        <v>7</v>
      </c>
      <c r="D1222" s="1">
        <f t="shared" si="58"/>
        <v>12.727272727272727</v>
      </c>
      <c r="E1222" s="1">
        <f t="shared" si="59"/>
        <v>1</v>
      </c>
    </row>
    <row r="1223" spans="1:5" x14ac:dyDescent="0.3">
      <c r="A1223" s="2">
        <v>36489</v>
      </c>
      <c r="B1223" s="1">
        <v>55</v>
      </c>
      <c r="C1223" s="1">
        <f t="shared" si="57"/>
        <v>9</v>
      </c>
      <c r="D1223" s="1">
        <f t="shared" si="58"/>
        <v>19.565217391304348</v>
      </c>
      <c r="E1223" s="1">
        <f t="shared" si="59"/>
        <v>1</v>
      </c>
    </row>
    <row r="1224" spans="1:5" x14ac:dyDescent="0.3">
      <c r="A1224" s="2">
        <v>36482</v>
      </c>
      <c r="B1224" s="1">
        <v>46</v>
      </c>
      <c r="C1224" s="1">
        <f t="shared" si="57"/>
        <v>-2</v>
      </c>
      <c r="D1224" s="1">
        <f t="shared" si="58"/>
        <v>-4.166666666666667</v>
      </c>
      <c r="E1224" s="1">
        <f t="shared" si="59"/>
        <v>0</v>
      </c>
    </row>
    <row r="1225" spans="1:5" x14ac:dyDescent="0.3">
      <c r="A1225" s="2">
        <v>36475</v>
      </c>
      <c r="B1225" s="1">
        <v>48</v>
      </c>
      <c r="C1225" s="1">
        <f t="shared" si="57"/>
        <v>5</v>
      </c>
      <c r="D1225" s="1">
        <f t="shared" si="58"/>
        <v>11.627906976744185</v>
      </c>
      <c r="E1225" s="1">
        <f t="shared" si="59"/>
        <v>1</v>
      </c>
    </row>
    <row r="1226" spans="1:5" x14ac:dyDescent="0.3">
      <c r="A1226" s="2">
        <v>36468</v>
      </c>
      <c r="B1226" s="1">
        <v>43</v>
      </c>
      <c r="C1226" s="1">
        <f t="shared" si="57"/>
        <v>5</v>
      </c>
      <c r="D1226" s="1">
        <f t="shared" si="58"/>
        <v>13.157894736842104</v>
      </c>
      <c r="E1226" s="1">
        <f t="shared" si="59"/>
        <v>1</v>
      </c>
    </row>
    <row r="1227" spans="1:5" x14ac:dyDescent="0.3">
      <c r="A1227" s="2">
        <v>36461</v>
      </c>
      <c r="B1227" s="1">
        <v>38</v>
      </c>
      <c r="C1227" s="1">
        <f t="shared" si="57"/>
        <v>0</v>
      </c>
      <c r="D1227" s="1">
        <f t="shared" si="58"/>
        <v>0</v>
      </c>
      <c r="E1227" s="1">
        <f t="shared" si="59"/>
        <v>0</v>
      </c>
    </row>
    <row r="1228" spans="1:5" x14ac:dyDescent="0.3">
      <c r="A1228" s="2">
        <v>36454</v>
      </c>
      <c r="B1228" s="1">
        <v>38</v>
      </c>
      <c r="C1228" s="1">
        <f t="shared" si="57"/>
        <v>-4</v>
      </c>
      <c r="D1228" s="1">
        <f t="shared" si="58"/>
        <v>-9.5238095238095237</v>
      </c>
      <c r="E1228" s="1">
        <f t="shared" si="59"/>
        <v>0</v>
      </c>
    </row>
    <row r="1229" spans="1:5" x14ac:dyDescent="0.3">
      <c r="A1229" s="2">
        <v>36447</v>
      </c>
      <c r="B1229" s="1">
        <v>42</v>
      </c>
      <c r="C1229" s="1">
        <f t="shared" si="57"/>
        <v>8</v>
      </c>
      <c r="D1229" s="1">
        <f t="shared" si="58"/>
        <v>23.529411764705884</v>
      </c>
      <c r="E1229" s="1">
        <f t="shared" si="59"/>
        <v>1</v>
      </c>
    </row>
    <row r="1230" spans="1:5" x14ac:dyDescent="0.3">
      <c r="A1230" s="2">
        <v>36440</v>
      </c>
      <c r="B1230" s="1">
        <v>34</v>
      </c>
      <c r="C1230" s="1">
        <f t="shared" si="57"/>
        <v>-1</v>
      </c>
      <c r="D1230" s="1">
        <f t="shared" si="58"/>
        <v>-2.8571428571428572</v>
      </c>
      <c r="E1230" s="1">
        <f t="shared" si="59"/>
        <v>0</v>
      </c>
    </row>
    <row r="1231" spans="1:5" x14ac:dyDescent="0.3">
      <c r="A1231" s="2">
        <v>36433</v>
      </c>
      <c r="B1231" s="1">
        <v>35</v>
      </c>
      <c r="C1231" s="1">
        <f t="shared" si="57"/>
        <v>-1</v>
      </c>
      <c r="D1231" s="1">
        <f t="shared" si="58"/>
        <v>-2.7777777777777777</v>
      </c>
      <c r="E1231" s="1">
        <f t="shared" si="59"/>
        <v>0</v>
      </c>
    </row>
    <row r="1232" spans="1:5" x14ac:dyDescent="0.3">
      <c r="A1232" s="2">
        <v>36426</v>
      </c>
      <c r="B1232" s="1">
        <v>36</v>
      </c>
      <c r="C1232" s="1">
        <f t="shared" si="57"/>
        <v>0</v>
      </c>
      <c r="D1232" s="1">
        <f t="shared" si="58"/>
        <v>0</v>
      </c>
      <c r="E1232" s="1">
        <f t="shared" si="59"/>
        <v>0</v>
      </c>
    </row>
    <row r="1233" spans="1:5" x14ac:dyDescent="0.3">
      <c r="A1233" s="2">
        <v>36419</v>
      </c>
      <c r="B1233" s="1">
        <v>36</v>
      </c>
      <c r="C1233" s="1">
        <f t="shared" si="57"/>
        <v>-1</v>
      </c>
      <c r="D1233" s="1">
        <f t="shared" si="58"/>
        <v>-2.7027027027027026</v>
      </c>
      <c r="E1233" s="1">
        <f t="shared" si="59"/>
        <v>0</v>
      </c>
    </row>
    <row r="1234" spans="1:5" x14ac:dyDescent="0.3">
      <c r="A1234" s="2">
        <v>36412</v>
      </c>
      <c r="B1234" s="1">
        <v>37</v>
      </c>
      <c r="C1234" s="1">
        <f t="shared" si="57"/>
        <v>-7</v>
      </c>
      <c r="D1234" s="1">
        <f t="shared" si="58"/>
        <v>-15.909090909090908</v>
      </c>
      <c r="E1234" s="1">
        <f t="shared" si="59"/>
        <v>0</v>
      </c>
    </row>
    <row r="1235" spans="1:5" x14ac:dyDescent="0.3">
      <c r="A1235" s="2">
        <v>36405</v>
      </c>
      <c r="B1235" s="1">
        <v>44</v>
      </c>
      <c r="C1235" s="1">
        <f t="shared" si="57"/>
        <v>9</v>
      </c>
      <c r="D1235" s="1">
        <f t="shared" si="58"/>
        <v>25.714285714285715</v>
      </c>
      <c r="E1235" s="1">
        <f t="shared" si="59"/>
        <v>1</v>
      </c>
    </row>
    <row r="1236" spans="1:5" x14ac:dyDescent="0.3">
      <c r="A1236" s="2">
        <v>36398</v>
      </c>
      <c r="B1236" s="1">
        <v>35</v>
      </c>
      <c r="C1236" s="1">
        <f t="shared" si="57"/>
        <v>4</v>
      </c>
      <c r="D1236" s="1">
        <f t="shared" si="58"/>
        <v>12.903225806451612</v>
      </c>
      <c r="E1236" s="1">
        <f t="shared" si="59"/>
        <v>1</v>
      </c>
    </row>
    <row r="1237" spans="1:5" x14ac:dyDescent="0.3">
      <c r="A1237" s="2">
        <v>36391</v>
      </c>
      <c r="B1237" s="1">
        <v>31</v>
      </c>
      <c r="C1237" s="1">
        <f t="shared" si="57"/>
        <v>1</v>
      </c>
      <c r="D1237" s="1">
        <f t="shared" si="58"/>
        <v>3.3333333333333335</v>
      </c>
      <c r="E1237" s="1">
        <f t="shared" si="59"/>
        <v>1</v>
      </c>
    </row>
    <row r="1238" spans="1:5" x14ac:dyDescent="0.3">
      <c r="A1238" s="2">
        <v>36384</v>
      </c>
      <c r="B1238" s="1">
        <v>30</v>
      </c>
      <c r="C1238" s="1">
        <f t="shared" si="57"/>
        <v>0</v>
      </c>
      <c r="D1238" s="1">
        <f t="shared" si="58"/>
        <v>0</v>
      </c>
      <c r="E1238" s="1">
        <f t="shared" si="59"/>
        <v>0</v>
      </c>
    </row>
    <row r="1239" spans="1:5" x14ac:dyDescent="0.3">
      <c r="A1239" s="2">
        <v>36377</v>
      </c>
      <c r="B1239" s="1">
        <v>30</v>
      </c>
      <c r="C1239" s="1">
        <f t="shared" si="57"/>
        <v>-12</v>
      </c>
      <c r="D1239" s="1">
        <f t="shared" si="58"/>
        <v>-28.571428571428573</v>
      </c>
      <c r="E1239" s="1">
        <f t="shared" si="59"/>
        <v>0</v>
      </c>
    </row>
    <row r="1240" spans="1:5" x14ac:dyDescent="0.3">
      <c r="A1240" s="2">
        <v>36370</v>
      </c>
      <c r="B1240" s="1">
        <v>42</v>
      </c>
      <c r="C1240" s="1">
        <f t="shared" si="57"/>
        <v>-13</v>
      </c>
      <c r="D1240" s="1">
        <f t="shared" si="58"/>
        <v>-23.636363636363637</v>
      </c>
      <c r="E1240" s="1">
        <f t="shared" si="59"/>
        <v>0</v>
      </c>
    </row>
    <row r="1241" spans="1:5" x14ac:dyDescent="0.3">
      <c r="A1241" s="2">
        <v>36363</v>
      </c>
      <c r="B1241" s="1">
        <v>55</v>
      </c>
      <c r="C1241" s="1">
        <f t="shared" si="57"/>
        <v>1</v>
      </c>
      <c r="D1241" s="1">
        <f t="shared" si="58"/>
        <v>1.8518518518518519</v>
      </c>
      <c r="E1241" s="1">
        <f t="shared" si="59"/>
        <v>1</v>
      </c>
    </row>
    <row r="1242" spans="1:5" x14ac:dyDescent="0.3">
      <c r="A1242" s="2">
        <v>36356</v>
      </c>
      <c r="B1242" s="1">
        <v>54</v>
      </c>
      <c r="C1242" s="1">
        <f t="shared" si="57"/>
        <v>11</v>
      </c>
      <c r="D1242" s="1">
        <f t="shared" si="58"/>
        <v>25.581395348837209</v>
      </c>
      <c r="E1242" s="1">
        <f t="shared" si="59"/>
        <v>1</v>
      </c>
    </row>
    <row r="1243" spans="1:5" x14ac:dyDescent="0.3">
      <c r="A1243" s="2">
        <v>36349</v>
      </c>
      <c r="B1243" s="1">
        <v>43</v>
      </c>
      <c r="C1243" s="1">
        <f t="shared" si="57"/>
        <v>8</v>
      </c>
      <c r="D1243" s="1">
        <f t="shared" si="58"/>
        <v>22.857142857142858</v>
      </c>
      <c r="E1243" s="1">
        <f t="shared" si="59"/>
        <v>1</v>
      </c>
    </row>
    <row r="1244" spans="1:5" x14ac:dyDescent="0.3">
      <c r="A1244" s="2">
        <v>36342</v>
      </c>
      <c r="B1244" s="1">
        <v>35</v>
      </c>
      <c r="C1244" s="1">
        <f t="shared" si="57"/>
        <v>5</v>
      </c>
      <c r="D1244" s="1">
        <f t="shared" si="58"/>
        <v>16.666666666666668</v>
      </c>
      <c r="E1244" s="1">
        <f t="shared" si="59"/>
        <v>1</v>
      </c>
    </row>
    <row r="1245" spans="1:5" x14ac:dyDescent="0.3">
      <c r="A1245" s="2">
        <v>36335</v>
      </c>
      <c r="B1245" s="1">
        <v>30</v>
      </c>
      <c r="C1245" s="1">
        <f t="shared" si="57"/>
        <v>-8</v>
      </c>
      <c r="D1245" s="1">
        <f t="shared" si="58"/>
        <v>-21.05263157894737</v>
      </c>
      <c r="E1245" s="1">
        <f t="shared" si="59"/>
        <v>0</v>
      </c>
    </row>
    <row r="1246" spans="1:5" x14ac:dyDescent="0.3">
      <c r="A1246" s="2">
        <v>36328</v>
      </c>
      <c r="B1246" s="1">
        <v>38</v>
      </c>
      <c r="C1246" s="1">
        <f t="shared" si="57"/>
        <v>6</v>
      </c>
      <c r="D1246" s="1">
        <f t="shared" si="58"/>
        <v>18.75</v>
      </c>
      <c r="E1246" s="1">
        <f t="shared" si="59"/>
        <v>1</v>
      </c>
    </row>
    <row r="1247" spans="1:5" x14ac:dyDescent="0.3">
      <c r="A1247" s="2">
        <v>36321</v>
      </c>
      <c r="B1247" s="1">
        <v>32</v>
      </c>
      <c r="C1247" s="1">
        <f t="shared" si="57"/>
        <v>0</v>
      </c>
      <c r="D1247" s="1">
        <f t="shared" si="58"/>
        <v>0</v>
      </c>
      <c r="E1247" s="1">
        <f t="shared" si="59"/>
        <v>0</v>
      </c>
    </row>
    <row r="1248" spans="1:5" x14ac:dyDescent="0.3">
      <c r="A1248" s="2">
        <v>36314</v>
      </c>
      <c r="B1248" s="1">
        <v>32</v>
      </c>
      <c r="C1248" s="1">
        <f t="shared" si="57"/>
        <v>-6</v>
      </c>
      <c r="D1248" s="1">
        <f t="shared" si="58"/>
        <v>-15.789473684210526</v>
      </c>
      <c r="E1248" s="1">
        <f t="shared" si="59"/>
        <v>0</v>
      </c>
    </row>
    <row r="1249" spans="1:5" x14ac:dyDescent="0.3">
      <c r="A1249" s="2">
        <v>36307</v>
      </c>
      <c r="B1249" s="1">
        <v>38</v>
      </c>
      <c r="C1249" s="1">
        <f t="shared" si="57"/>
        <v>-5</v>
      </c>
      <c r="D1249" s="1">
        <f t="shared" si="58"/>
        <v>-11.627906976744185</v>
      </c>
      <c r="E1249" s="1">
        <f t="shared" si="59"/>
        <v>0</v>
      </c>
    </row>
    <row r="1250" spans="1:5" x14ac:dyDescent="0.3">
      <c r="A1250" s="2">
        <v>36300</v>
      </c>
      <c r="B1250" s="1">
        <v>43</v>
      </c>
      <c r="C1250" s="1">
        <f t="shared" si="57"/>
        <v>0</v>
      </c>
      <c r="D1250" s="1">
        <f t="shared" si="58"/>
        <v>0</v>
      </c>
      <c r="E1250" s="1">
        <f t="shared" si="59"/>
        <v>0</v>
      </c>
    </row>
    <row r="1251" spans="1:5" x14ac:dyDescent="0.3">
      <c r="A1251" s="2">
        <v>36293</v>
      </c>
      <c r="B1251" s="1">
        <v>43</v>
      </c>
      <c r="C1251" s="1">
        <f t="shared" si="57"/>
        <v>-11</v>
      </c>
      <c r="D1251" s="1">
        <f t="shared" si="58"/>
        <v>-20.37037037037037</v>
      </c>
      <c r="E1251" s="1">
        <f t="shared" si="59"/>
        <v>0</v>
      </c>
    </row>
    <row r="1252" spans="1:5" x14ac:dyDescent="0.3">
      <c r="A1252" s="2">
        <v>36286</v>
      </c>
      <c r="B1252" s="1">
        <v>54</v>
      </c>
      <c r="C1252" s="1">
        <f t="shared" si="57"/>
        <v>13</v>
      </c>
      <c r="D1252" s="1">
        <f t="shared" si="58"/>
        <v>31.707317073170731</v>
      </c>
      <c r="E1252" s="1">
        <f t="shared" si="59"/>
        <v>1</v>
      </c>
    </row>
    <row r="1253" spans="1:5" x14ac:dyDescent="0.3">
      <c r="A1253" s="2">
        <v>36279</v>
      </c>
      <c r="B1253" s="1">
        <v>41</v>
      </c>
      <c r="C1253" s="1">
        <f t="shared" si="57"/>
        <v>3</v>
      </c>
      <c r="D1253" s="1">
        <f t="shared" si="58"/>
        <v>7.8947368421052628</v>
      </c>
      <c r="E1253" s="1">
        <f t="shared" si="59"/>
        <v>1</v>
      </c>
    </row>
    <row r="1254" spans="1:5" x14ac:dyDescent="0.3">
      <c r="A1254" s="2">
        <v>36272</v>
      </c>
      <c r="B1254" s="1">
        <v>38</v>
      </c>
      <c r="C1254" s="1">
        <f t="shared" si="57"/>
        <v>-3</v>
      </c>
      <c r="D1254" s="1">
        <f t="shared" si="58"/>
        <v>-7.3170731707317076</v>
      </c>
      <c r="E1254" s="1">
        <f t="shared" si="59"/>
        <v>0</v>
      </c>
    </row>
    <row r="1255" spans="1:5" x14ac:dyDescent="0.3">
      <c r="A1255" s="2">
        <v>36265</v>
      </c>
      <c r="B1255" s="1">
        <v>41</v>
      </c>
      <c r="C1255" s="1">
        <f t="shared" si="57"/>
        <v>5</v>
      </c>
      <c r="D1255" s="1">
        <f t="shared" si="58"/>
        <v>13.888888888888889</v>
      </c>
      <c r="E1255" s="1">
        <f t="shared" si="59"/>
        <v>1</v>
      </c>
    </row>
    <row r="1256" spans="1:5" x14ac:dyDescent="0.3">
      <c r="A1256" s="2">
        <v>36258</v>
      </c>
      <c r="B1256" s="1">
        <v>36</v>
      </c>
      <c r="C1256" s="1">
        <f t="shared" si="57"/>
        <v>-4</v>
      </c>
      <c r="D1256" s="1">
        <f t="shared" si="58"/>
        <v>-10</v>
      </c>
      <c r="E1256" s="1">
        <f t="shared" si="59"/>
        <v>0</v>
      </c>
    </row>
    <row r="1257" spans="1:5" x14ac:dyDescent="0.3">
      <c r="A1257" s="2">
        <v>36251</v>
      </c>
      <c r="B1257" s="1">
        <v>40</v>
      </c>
      <c r="C1257" s="1">
        <f t="shared" si="57"/>
        <v>2</v>
      </c>
      <c r="D1257" s="1">
        <f t="shared" si="58"/>
        <v>5.2631578947368425</v>
      </c>
      <c r="E1257" s="1">
        <f t="shared" si="59"/>
        <v>1</v>
      </c>
    </row>
    <row r="1258" spans="1:5" x14ac:dyDescent="0.3">
      <c r="A1258" s="2">
        <v>36244</v>
      </c>
      <c r="B1258" s="1">
        <v>38</v>
      </c>
      <c r="C1258" s="1">
        <f t="shared" si="57"/>
        <v>-10</v>
      </c>
      <c r="D1258" s="1">
        <f t="shared" si="58"/>
        <v>-20.833333333333332</v>
      </c>
      <c r="E1258" s="1">
        <f t="shared" si="59"/>
        <v>0</v>
      </c>
    </row>
    <row r="1259" spans="1:5" x14ac:dyDescent="0.3">
      <c r="A1259" s="2">
        <v>36237</v>
      </c>
      <c r="B1259" s="1">
        <v>48</v>
      </c>
      <c r="C1259" s="1">
        <f t="shared" si="57"/>
        <v>11</v>
      </c>
      <c r="D1259" s="1">
        <f t="shared" si="58"/>
        <v>29.72972972972973</v>
      </c>
      <c r="E1259" s="1">
        <f t="shared" si="59"/>
        <v>1</v>
      </c>
    </row>
    <row r="1260" spans="1:5" x14ac:dyDescent="0.3">
      <c r="A1260" s="2">
        <v>36230</v>
      </c>
      <c r="B1260" s="1">
        <v>37</v>
      </c>
      <c r="C1260" s="1">
        <f t="shared" si="57"/>
        <v>1</v>
      </c>
      <c r="D1260" s="1">
        <f t="shared" si="58"/>
        <v>2.7777777777777777</v>
      </c>
      <c r="E1260" s="1">
        <f t="shared" si="59"/>
        <v>1</v>
      </c>
    </row>
    <row r="1261" spans="1:5" x14ac:dyDescent="0.3">
      <c r="A1261" s="2">
        <v>36223</v>
      </c>
      <c r="B1261" s="1">
        <v>36</v>
      </c>
      <c r="C1261" s="1">
        <f t="shared" si="57"/>
        <v>-1</v>
      </c>
      <c r="D1261" s="1">
        <f t="shared" si="58"/>
        <v>-2.7027027027027026</v>
      </c>
      <c r="E1261" s="1">
        <f t="shared" si="59"/>
        <v>0</v>
      </c>
    </row>
    <row r="1262" spans="1:5" x14ac:dyDescent="0.3">
      <c r="A1262" s="2">
        <v>36216</v>
      </c>
      <c r="B1262" s="1">
        <v>37</v>
      </c>
      <c r="C1262" s="1">
        <f t="shared" si="57"/>
        <v>0</v>
      </c>
      <c r="D1262" s="1">
        <f t="shared" si="58"/>
        <v>0</v>
      </c>
      <c r="E1262" s="1">
        <f t="shared" si="59"/>
        <v>0</v>
      </c>
    </row>
    <row r="1263" spans="1:5" x14ac:dyDescent="0.3">
      <c r="A1263" s="2">
        <v>36209</v>
      </c>
      <c r="B1263" s="1">
        <v>37</v>
      </c>
      <c r="C1263" s="1">
        <f t="shared" si="57"/>
        <v>-11</v>
      </c>
      <c r="D1263" s="1">
        <f t="shared" si="58"/>
        <v>-22.916666666666668</v>
      </c>
      <c r="E1263" s="1">
        <f t="shared" si="59"/>
        <v>0</v>
      </c>
    </row>
    <row r="1264" spans="1:5" x14ac:dyDescent="0.3">
      <c r="A1264" s="2">
        <v>36202</v>
      </c>
      <c r="B1264" s="1">
        <v>48</v>
      </c>
      <c r="C1264" s="1">
        <f t="shared" si="57"/>
        <v>0</v>
      </c>
      <c r="D1264" s="1">
        <f t="shared" si="58"/>
        <v>0</v>
      </c>
      <c r="E1264" s="1">
        <f t="shared" si="59"/>
        <v>0</v>
      </c>
    </row>
    <row r="1265" spans="1:5" x14ac:dyDescent="0.3">
      <c r="A1265" s="2">
        <v>36195</v>
      </c>
      <c r="B1265" s="1">
        <v>48</v>
      </c>
      <c r="C1265" s="1">
        <f t="shared" si="57"/>
        <v>1</v>
      </c>
      <c r="D1265" s="1">
        <f t="shared" si="58"/>
        <v>2.1276595744680851</v>
      </c>
      <c r="E1265" s="1">
        <f t="shared" si="59"/>
        <v>1</v>
      </c>
    </row>
    <row r="1266" spans="1:5" x14ac:dyDescent="0.3">
      <c r="A1266" s="2">
        <v>36188</v>
      </c>
      <c r="B1266" s="1">
        <v>47</v>
      </c>
      <c r="C1266" s="1">
        <f t="shared" si="57"/>
        <v>-9</v>
      </c>
      <c r="D1266" s="1">
        <f t="shared" si="58"/>
        <v>-16.071428571428573</v>
      </c>
      <c r="E1266" s="1">
        <f t="shared" si="59"/>
        <v>0</v>
      </c>
    </row>
    <row r="1267" spans="1:5" x14ac:dyDescent="0.3">
      <c r="A1267" s="2">
        <v>36181</v>
      </c>
      <c r="B1267" s="1">
        <v>56</v>
      </c>
      <c r="C1267" s="1">
        <f t="shared" si="57"/>
        <v>5</v>
      </c>
      <c r="D1267" s="1">
        <f t="shared" si="58"/>
        <v>9.8039215686274517</v>
      </c>
      <c r="E1267" s="1">
        <f t="shared" si="59"/>
        <v>1</v>
      </c>
    </row>
    <row r="1268" spans="1:5" x14ac:dyDescent="0.3">
      <c r="A1268" s="2">
        <v>36174</v>
      </c>
      <c r="B1268" s="1">
        <v>51</v>
      </c>
      <c r="C1268" s="1">
        <f t="shared" si="57"/>
        <v>13</v>
      </c>
      <c r="D1268" s="1">
        <f t="shared" si="58"/>
        <v>34.210526315789473</v>
      </c>
      <c r="E1268" s="1">
        <f t="shared" si="59"/>
        <v>1</v>
      </c>
    </row>
    <row r="1269" spans="1:5" x14ac:dyDescent="0.3">
      <c r="A1269" s="2">
        <v>36167</v>
      </c>
      <c r="B1269" s="1">
        <v>38</v>
      </c>
      <c r="C1269" s="1">
        <f t="shared" si="57"/>
        <v>-3</v>
      </c>
      <c r="D1269" s="1">
        <f t="shared" si="58"/>
        <v>-7.3170731707317076</v>
      </c>
      <c r="E1269" s="1">
        <f t="shared" si="59"/>
        <v>0</v>
      </c>
    </row>
    <row r="1270" spans="1:5" x14ac:dyDescent="0.3">
      <c r="A1270" s="2">
        <v>36160</v>
      </c>
      <c r="B1270" s="1">
        <v>41</v>
      </c>
      <c r="C1270" s="1">
        <f t="shared" si="57"/>
        <v>7</v>
      </c>
      <c r="D1270" s="1">
        <f t="shared" si="58"/>
        <v>20.588235294117649</v>
      </c>
      <c r="E1270" s="1">
        <f t="shared" si="59"/>
        <v>1</v>
      </c>
    </row>
    <row r="1271" spans="1:5" x14ac:dyDescent="0.3">
      <c r="A1271" s="2">
        <v>36153</v>
      </c>
      <c r="B1271" s="1">
        <v>34</v>
      </c>
      <c r="C1271" s="1">
        <f t="shared" si="57"/>
        <v>-7</v>
      </c>
      <c r="D1271" s="1">
        <f t="shared" si="58"/>
        <v>-17.073170731707318</v>
      </c>
      <c r="E1271" s="1">
        <f t="shared" si="59"/>
        <v>0</v>
      </c>
    </row>
    <row r="1272" spans="1:5" x14ac:dyDescent="0.3">
      <c r="A1272" s="2">
        <v>36146</v>
      </c>
      <c r="B1272" s="1">
        <v>41</v>
      </c>
      <c r="C1272" s="1">
        <f t="shared" si="57"/>
        <v>-3</v>
      </c>
      <c r="D1272" s="1">
        <f t="shared" si="58"/>
        <v>-6.8181818181818183</v>
      </c>
      <c r="E1272" s="1">
        <f t="shared" si="59"/>
        <v>0</v>
      </c>
    </row>
    <row r="1273" spans="1:5" x14ac:dyDescent="0.3">
      <c r="A1273" s="2">
        <v>36139</v>
      </c>
      <c r="B1273" s="1">
        <v>44</v>
      </c>
      <c r="C1273" s="1">
        <f t="shared" si="57"/>
        <v>-5</v>
      </c>
      <c r="D1273" s="1">
        <f t="shared" si="58"/>
        <v>-10.204081632653061</v>
      </c>
      <c r="E1273" s="1">
        <f t="shared" si="59"/>
        <v>0</v>
      </c>
    </row>
    <row r="1274" spans="1:5" x14ac:dyDescent="0.3">
      <c r="A1274" s="2">
        <v>36132</v>
      </c>
      <c r="B1274" s="1">
        <v>49</v>
      </c>
      <c r="C1274" s="1">
        <f t="shared" si="57"/>
        <v>1</v>
      </c>
      <c r="D1274" s="1">
        <f t="shared" si="58"/>
        <v>2.0833333333333335</v>
      </c>
      <c r="E1274" s="1">
        <f t="shared" si="59"/>
        <v>1</v>
      </c>
    </row>
    <row r="1275" spans="1:5" x14ac:dyDescent="0.3">
      <c r="A1275" s="2">
        <v>36125</v>
      </c>
      <c r="B1275" s="1">
        <v>48</v>
      </c>
      <c r="C1275" s="1">
        <f t="shared" si="57"/>
        <v>8</v>
      </c>
      <c r="D1275" s="1">
        <f t="shared" si="58"/>
        <v>20</v>
      </c>
      <c r="E1275" s="1">
        <f t="shared" si="59"/>
        <v>1</v>
      </c>
    </row>
    <row r="1276" spans="1:5" x14ac:dyDescent="0.3">
      <c r="A1276" s="2">
        <v>36118</v>
      </c>
      <c r="B1276" s="1">
        <v>40</v>
      </c>
      <c r="C1276" s="1">
        <f t="shared" si="57"/>
        <v>-10</v>
      </c>
      <c r="D1276" s="1">
        <f t="shared" si="58"/>
        <v>-20</v>
      </c>
      <c r="E1276" s="1">
        <f t="shared" si="59"/>
        <v>0</v>
      </c>
    </row>
    <row r="1277" spans="1:5" x14ac:dyDescent="0.3">
      <c r="A1277" s="2">
        <v>36111</v>
      </c>
      <c r="B1277" s="1">
        <v>50</v>
      </c>
      <c r="C1277" s="1">
        <f t="shared" si="57"/>
        <v>12</v>
      </c>
      <c r="D1277" s="1">
        <f t="shared" si="58"/>
        <v>31.578947368421051</v>
      </c>
      <c r="E1277" s="1">
        <f t="shared" si="59"/>
        <v>1</v>
      </c>
    </row>
    <row r="1278" spans="1:5" x14ac:dyDescent="0.3">
      <c r="A1278" s="2">
        <v>36104</v>
      </c>
      <c r="B1278" s="1">
        <v>38</v>
      </c>
      <c r="C1278" s="1">
        <f t="shared" si="57"/>
        <v>-5</v>
      </c>
      <c r="D1278" s="1">
        <f t="shared" si="58"/>
        <v>-11.627906976744185</v>
      </c>
      <c r="E1278" s="1">
        <f t="shared" si="59"/>
        <v>0</v>
      </c>
    </row>
    <row r="1279" spans="1:5" x14ac:dyDescent="0.3">
      <c r="A1279" s="2">
        <v>36097</v>
      </c>
      <c r="B1279" s="1">
        <v>43</v>
      </c>
      <c r="C1279" s="1">
        <f t="shared" si="57"/>
        <v>11</v>
      </c>
      <c r="D1279" s="1">
        <f t="shared" si="58"/>
        <v>34.375</v>
      </c>
      <c r="E1279" s="1">
        <f t="shared" si="59"/>
        <v>1</v>
      </c>
    </row>
    <row r="1280" spans="1:5" x14ac:dyDescent="0.3">
      <c r="A1280" s="2">
        <v>36090</v>
      </c>
      <c r="B1280" s="1">
        <v>32</v>
      </c>
      <c r="C1280" s="1">
        <f t="shared" si="57"/>
        <v>7</v>
      </c>
      <c r="D1280" s="1">
        <f t="shared" si="58"/>
        <v>28</v>
      </c>
      <c r="E1280" s="1">
        <f t="shared" si="59"/>
        <v>1</v>
      </c>
    </row>
    <row r="1281" spans="1:5" x14ac:dyDescent="0.3">
      <c r="A1281" s="2">
        <v>36083</v>
      </c>
      <c r="B1281" s="1">
        <v>25</v>
      </c>
      <c r="C1281" s="1">
        <f t="shared" si="57"/>
        <v>0</v>
      </c>
      <c r="D1281" s="1">
        <f t="shared" si="58"/>
        <v>0</v>
      </c>
      <c r="E1281" s="1">
        <f t="shared" si="59"/>
        <v>0</v>
      </c>
    </row>
    <row r="1282" spans="1:5" x14ac:dyDescent="0.3">
      <c r="A1282" s="2">
        <v>36076</v>
      </c>
      <c r="B1282" s="1">
        <v>25</v>
      </c>
      <c r="C1282" s="1">
        <f t="shared" ref="C1282:C1345" si="60">IF(AND(ISNUMBER(B1282),ISNUMBER(B1283)), (B1282 - B1283), "")</f>
        <v>-7</v>
      </c>
      <c r="D1282" s="1">
        <f t="shared" ref="D1282:D1345" si="61">IF(AND(ISNUMBER(C1282),ISNUMBER(B1283)), (100*C1282/ABS(B1283)), "")</f>
        <v>-21.875</v>
      </c>
      <c r="E1282" s="1">
        <f t="shared" si="59"/>
        <v>0</v>
      </c>
    </row>
    <row r="1283" spans="1:5" x14ac:dyDescent="0.3">
      <c r="A1283" s="2">
        <v>36069</v>
      </c>
      <c r="B1283" s="1">
        <v>32</v>
      </c>
      <c r="C1283" s="1">
        <f t="shared" si="60"/>
        <v>-2</v>
      </c>
      <c r="D1283" s="1">
        <f t="shared" si="61"/>
        <v>-5.882352941176471</v>
      </c>
      <c r="E1283" s="1">
        <f t="shared" si="59"/>
        <v>0</v>
      </c>
    </row>
    <row r="1284" spans="1:5" x14ac:dyDescent="0.3">
      <c r="A1284" s="2">
        <v>36062</v>
      </c>
      <c r="B1284" s="1">
        <v>34</v>
      </c>
      <c r="C1284" s="1">
        <f t="shared" si="60"/>
        <v>0</v>
      </c>
      <c r="D1284" s="1">
        <f t="shared" si="61"/>
        <v>0</v>
      </c>
      <c r="E1284" s="1">
        <f t="shared" ref="E1284:E1347" si="62">IF(NOT(D1284&gt;0),0,1)</f>
        <v>0</v>
      </c>
    </row>
    <row r="1285" spans="1:5" x14ac:dyDescent="0.3">
      <c r="A1285" s="2">
        <v>36055</v>
      </c>
      <c r="B1285" s="1">
        <v>34</v>
      </c>
      <c r="C1285" s="1">
        <f t="shared" si="60"/>
        <v>5</v>
      </c>
      <c r="D1285" s="1">
        <f t="shared" si="61"/>
        <v>17.241379310344829</v>
      </c>
      <c r="E1285" s="1">
        <f t="shared" si="62"/>
        <v>1</v>
      </c>
    </row>
    <row r="1286" spans="1:5" x14ac:dyDescent="0.3">
      <c r="A1286" s="2">
        <v>36048</v>
      </c>
      <c r="B1286" s="1">
        <v>29</v>
      </c>
      <c r="C1286" s="1">
        <f t="shared" si="60"/>
        <v>6</v>
      </c>
      <c r="D1286" s="1">
        <f t="shared" si="61"/>
        <v>26.086956521739129</v>
      </c>
      <c r="E1286" s="1">
        <f t="shared" si="62"/>
        <v>1</v>
      </c>
    </row>
    <row r="1287" spans="1:5" x14ac:dyDescent="0.3">
      <c r="A1287" s="2">
        <v>36041</v>
      </c>
      <c r="B1287" s="1">
        <v>23</v>
      </c>
      <c r="C1287" s="1">
        <f t="shared" si="60"/>
        <v>0</v>
      </c>
      <c r="D1287" s="1">
        <f t="shared" si="61"/>
        <v>0</v>
      </c>
      <c r="E1287" s="1">
        <f t="shared" si="62"/>
        <v>0</v>
      </c>
    </row>
    <row r="1288" spans="1:5" x14ac:dyDescent="0.3">
      <c r="A1288" s="2">
        <v>36034</v>
      </c>
      <c r="B1288" s="1">
        <v>23</v>
      </c>
      <c r="C1288" s="1">
        <f t="shared" si="60"/>
        <v>-2</v>
      </c>
      <c r="D1288" s="1">
        <f t="shared" si="61"/>
        <v>-8</v>
      </c>
      <c r="E1288" s="1">
        <f t="shared" si="62"/>
        <v>0</v>
      </c>
    </row>
    <row r="1289" spans="1:5" x14ac:dyDescent="0.3">
      <c r="A1289" s="2">
        <v>36027</v>
      </c>
      <c r="B1289" s="1">
        <v>25</v>
      </c>
      <c r="C1289" s="1">
        <f t="shared" si="60"/>
        <v>-2</v>
      </c>
      <c r="D1289" s="1">
        <f t="shared" si="61"/>
        <v>-7.4074074074074074</v>
      </c>
      <c r="E1289" s="1">
        <f t="shared" si="62"/>
        <v>0</v>
      </c>
    </row>
    <row r="1290" spans="1:5" x14ac:dyDescent="0.3">
      <c r="A1290" s="2">
        <v>36020</v>
      </c>
      <c r="B1290" s="1">
        <v>27</v>
      </c>
      <c r="C1290" s="1">
        <f t="shared" si="60"/>
        <v>-3</v>
      </c>
      <c r="D1290" s="1">
        <f t="shared" si="61"/>
        <v>-10</v>
      </c>
      <c r="E1290" s="1">
        <f t="shared" si="62"/>
        <v>0</v>
      </c>
    </row>
    <row r="1291" spans="1:5" x14ac:dyDescent="0.3">
      <c r="A1291" s="2">
        <v>36013</v>
      </c>
      <c r="B1291" s="1">
        <v>30</v>
      </c>
      <c r="C1291" s="1">
        <f t="shared" si="60"/>
        <v>-14</v>
      </c>
      <c r="D1291" s="1">
        <f t="shared" si="61"/>
        <v>-31.818181818181817</v>
      </c>
      <c r="E1291" s="1">
        <f t="shared" si="62"/>
        <v>0</v>
      </c>
    </row>
    <row r="1292" spans="1:5" x14ac:dyDescent="0.3">
      <c r="A1292" s="2">
        <v>36006</v>
      </c>
      <c r="B1292" s="1">
        <v>44</v>
      </c>
      <c r="C1292" s="1">
        <f t="shared" si="60"/>
        <v>7</v>
      </c>
      <c r="D1292" s="1">
        <f t="shared" si="61"/>
        <v>18.918918918918919</v>
      </c>
      <c r="E1292" s="1">
        <f t="shared" si="62"/>
        <v>1</v>
      </c>
    </row>
    <row r="1293" spans="1:5" x14ac:dyDescent="0.3">
      <c r="A1293" s="2">
        <v>35999</v>
      </c>
      <c r="B1293" s="1">
        <v>37</v>
      </c>
      <c r="C1293" s="1">
        <f t="shared" si="60"/>
        <v>2</v>
      </c>
      <c r="D1293" s="1">
        <f t="shared" si="61"/>
        <v>5.7142857142857144</v>
      </c>
      <c r="E1293" s="1">
        <f t="shared" si="62"/>
        <v>1</v>
      </c>
    </row>
    <row r="1294" spans="1:5" x14ac:dyDescent="0.3">
      <c r="A1294" s="2">
        <v>35992</v>
      </c>
      <c r="B1294" s="1">
        <v>35</v>
      </c>
      <c r="C1294" s="1">
        <f t="shared" si="60"/>
        <v>-1</v>
      </c>
      <c r="D1294" s="1">
        <f t="shared" si="61"/>
        <v>-2.7777777777777777</v>
      </c>
      <c r="E1294" s="1">
        <f t="shared" si="62"/>
        <v>0</v>
      </c>
    </row>
    <row r="1295" spans="1:5" x14ac:dyDescent="0.3">
      <c r="A1295" s="2">
        <v>35985</v>
      </c>
      <c r="B1295" s="1">
        <v>36</v>
      </c>
      <c r="C1295" s="1">
        <f t="shared" si="60"/>
        <v>3</v>
      </c>
      <c r="D1295" s="1">
        <f t="shared" si="61"/>
        <v>9.0909090909090917</v>
      </c>
      <c r="E1295" s="1">
        <f t="shared" si="62"/>
        <v>1</v>
      </c>
    </row>
    <row r="1296" spans="1:5" x14ac:dyDescent="0.3">
      <c r="A1296" s="2">
        <v>35978</v>
      </c>
      <c r="B1296" s="1">
        <v>33</v>
      </c>
      <c r="C1296" s="1">
        <f t="shared" si="60"/>
        <v>5</v>
      </c>
      <c r="D1296" s="1">
        <f t="shared" si="61"/>
        <v>17.857142857142858</v>
      </c>
      <c r="E1296" s="1">
        <f t="shared" si="62"/>
        <v>1</v>
      </c>
    </row>
    <row r="1297" spans="1:5" x14ac:dyDescent="0.3">
      <c r="A1297" s="2">
        <v>35971</v>
      </c>
      <c r="B1297" s="1">
        <v>28</v>
      </c>
      <c r="C1297" s="1">
        <f t="shared" si="60"/>
        <v>-1</v>
      </c>
      <c r="D1297" s="1">
        <f t="shared" si="61"/>
        <v>-3.4482758620689653</v>
      </c>
      <c r="E1297" s="1">
        <f t="shared" si="62"/>
        <v>0</v>
      </c>
    </row>
    <row r="1298" spans="1:5" x14ac:dyDescent="0.3">
      <c r="A1298" s="2">
        <v>35964</v>
      </c>
      <c r="B1298" s="1">
        <v>29</v>
      </c>
      <c r="C1298" s="1">
        <f t="shared" si="60"/>
        <v>2</v>
      </c>
      <c r="D1298" s="1">
        <f t="shared" si="61"/>
        <v>7.4074074074074074</v>
      </c>
      <c r="E1298" s="1">
        <f t="shared" si="62"/>
        <v>1</v>
      </c>
    </row>
    <row r="1299" spans="1:5" x14ac:dyDescent="0.3">
      <c r="A1299" s="2">
        <v>35957</v>
      </c>
      <c r="B1299" s="1">
        <v>27</v>
      </c>
      <c r="C1299" s="1">
        <f t="shared" si="60"/>
        <v>2</v>
      </c>
      <c r="D1299" s="1">
        <f t="shared" si="61"/>
        <v>8</v>
      </c>
      <c r="E1299" s="1">
        <f t="shared" si="62"/>
        <v>1</v>
      </c>
    </row>
    <row r="1300" spans="1:5" x14ac:dyDescent="0.3">
      <c r="A1300" s="2">
        <v>35950</v>
      </c>
      <c r="B1300" s="1">
        <v>25</v>
      </c>
      <c r="C1300" s="1">
        <f t="shared" si="60"/>
        <v>-9</v>
      </c>
      <c r="D1300" s="1">
        <f t="shared" si="61"/>
        <v>-26.470588235294116</v>
      </c>
      <c r="E1300" s="1">
        <f t="shared" si="62"/>
        <v>0</v>
      </c>
    </row>
    <row r="1301" spans="1:5" x14ac:dyDescent="0.3">
      <c r="A1301" s="2">
        <v>35943</v>
      </c>
      <c r="B1301" s="1">
        <v>34</v>
      </c>
      <c r="C1301" s="1">
        <f t="shared" si="60"/>
        <v>-4</v>
      </c>
      <c r="D1301" s="1">
        <f t="shared" si="61"/>
        <v>-10.526315789473685</v>
      </c>
      <c r="E1301" s="1">
        <f t="shared" si="62"/>
        <v>0</v>
      </c>
    </row>
    <row r="1302" spans="1:5" x14ac:dyDescent="0.3">
      <c r="A1302" s="2">
        <v>35936</v>
      </c>
      <c r="B1302" s="1">
        <v>38</v>
      </c>
      <c r="C1302" s="1">
        <f t="shared" si="60"/>
        <v>5</v>
      </c>
      <c r="D1302" s="1">
        <f t="shared" si="61"/>
        <v>15.151515151515152</v>
      </c>
      <c r="E1302" s="1">
        <f t="shared" si="62"/>
        <v>1</v>
      </c>
    </row>
    <row r="1303" spans="1:5" x14ac:dyDescent="0.3">
      <c r="A1303" s="2">
        <v>35929</v>
      </c>
      <c r="B1303" s="1">
        <v>33</v>
      </c>
      <c r="C1303" s="1">
        <f t="shared" si="60"/>
        <v>-10</v>
      </c>
      <c r="D1303" s="1">
        <f t="shared" si="61"/>
        <v>-23.255813953488371</v>
      </c>
      <c r="E1303" s="1">
        <f t="shared" si="62"/>
        <v>0</v>
      </c>
    </row>
    <row r="1304" spans="1:5" x14ac:dyDescent="0.3">
      <c r="A1304" s="2">
        <v>35922</v>
      </c>
      <c r="B1304" s="1">
        <v>43</v>
      </c>
      <c r="C1304" s="1">
        <f t="shared" si="60"/>
        <v>-1</v>
      </c>
      <c r="D1304" s="1">
        <f t="shared" si="61"/>
        <v>-2.2727272727272729</v>
      </c>
      <c r="E1304" s="1">
        <f t="shared" si="62"/>
        <v>0</v>
      </c>
    </row>
    <row r="1305" spans="1:5" x14ac:dyDescent="0.3">
      <c r="A1305" s="2">
        <v>35915</v>
      </c>
      <c r="B1305" s="1">
        <v>44</v>
      </c>
      <c r="C1305" s="1">
        <f t="shared" si="60"/>
        <v>4</v>
      </c>
      <c r="D1305" s="1">
        <f t="shared" si="61"/>
        <v>10</v>
      </c>
      <c r="E1305" s="1">
        <f t="shared" si="62"/>
        <v>1</v>
      </c>
    </row>
    <row r="1306" spans="1:5" x14ac:dyDescent="0.3">
      <c r="A1306" s="2">
        <v>35908</v>
      </c>
      <c r="B1306" s="1">
        <v>40</v>
      </c>
      <c r="C1306" s="1">
        <f t="shared" si="60"/>
        <v>-13</v>
      </c>
      <c r="D1306" s="1">
        <f t="shared" si="61"/>
        <v>-24.528301886792452</v>
      </c>
      <c r="E1306" s="1">
        <f t="shared" si="62"/>
        <v>0</v>
      </c>
    </row>
    <row r="1307" spans="1:5" x14ac:dyDescent="0.3">
      <c r="A1307" s="2">
        <v>35901</v>
      </c>
      <c r="B1307" s="1">
        <v>53</v>
      </c>
      <c r="C1307" s="1">
        <f t="shared" si="60"/>
        <v>12</v>
      </c>
      <c r="D1307" s="1">
        <f t="shared" si="61"/>
        <v>29.26829268292683</v>
      </c>
      <c r="E1307" s="1">
        <f t="shared" si="62"/>
        <v>1</v>
      </c>
    </row>
    <row r="1308" spans="1:5" x14ac:dyDescent="0.3">
      <c r="A1308" s="2">
        <v>35894</v>
      </c>
      <c r="B1308" s="1">
        <v>41</v>
      </c>
      <c r="C1308" s="1">
        <f t="shared" si="60"/>
        <v>-5</v>
      </c>
      <c r="D1308" s="1">
        <f t="shared" si="61"/>
        <v>-10.869565217391305</v>
      </c>
      <c r="E1308" s="1">
        <f t="shared" si="62"/>
        <v>0</v>
      </c>
    </row>
    <row r="1309" spans="1:5" x14ac:dyDescent="0.3">
      <c r="A1309" s="2">
        <v>35887</v>
      </c>
      <c r="B1309" s="1">
        <v>46</v>
      </c>
      <c r="C1309" s="1">
        <f t="shared" si="60"/>
        <v>1</v>
      </c>
      <c r="D1309" s="1">
        <f t="shared" si="61"/>
        <v>2.2222222222222223</v>
      </c>
      <c r="E1309" s="1">
        <f t="shared" si="62"/>
        <v>1</v>
      </c>
    </row>
    <row r="1310" spans="1:5" x14ac:dyDescent="0.3">
      <c r="A1310" s="2">
        <v>35880</v>
      </c>
      <c r="B1310" s="1">
        <v>45</v>
      </c>
      <c r="C1310" s="1">
        <f t="shared" si="60"/>
        <v>5</v>
      </c>
      <c r="D1310" s="1">
        <f t="shared" si="61"/>
        <v>12.5</v>
      </c>
      <c r="E1310" s="1">
        <f t="shared" si="62"/>
        <v>1</v>
      </c>
    </row>
    <row r="1311" spans="1:5" x14ac:dyDescent="0.3">
      <c r="A1311" s="2">
        <v>35873</v>
      </c>
      <c r="B1311" s="1">
        <v>40</v>
      </c>
      <c r="C1311" s="1">
        <f t="shared" si="60"/>
        <v>-4</v>
      </c>
      <c r="D1311" s="1">
        <f t="shared" si="61"/>
        <v>-9.0909090909090917</v>
      </c>
      <c r="E1311" s="1">
        <f t="shared" si="62"/>
        <v>0</v>
      </c>
    </row>
    <row r="1312" spans="1:5" x14ac:dyDescent="0.3">
      <c r="A1312" s="2">
        <v>35866</v>
      </c>
      <c r="B1312" s="1">
        <v>44</v>
      </c>
      <c r="C1312" s="1">
        <f t="shared" si="60"/>
        <v>-9</v>
      </c>
      <c r="D1312" s="1">
        <f t="shared" si="61"/>
        <v>-16.981132075471699</v>
      </c>
      <c r="E1312" s="1">
        <f t="shared" si="62"/>
        <v>0</v>
      </c>
    </row>
    <row r="1313" spans="1:5" x14ac:dyDescent="0.3">
      <c r="A1313" s="2">
        <v>35859</v>
      </c>
      <c r="B1313" s="1">
        <v>53</v>
      </c>
      <c r="C1313" s="1">
        <f t="shared" si="60"/>
        <v>0</v>
      </c>
      <c r="D1313" s="1">
        <f t="shared" si="61"/>
        <v>0</v>
      </c>
      <c r="E1313" s="1">
        <f t="shared" si="62"/>
        <v>0</v>
      </c>
    </row>
    <row r="1314" spans="1:5" x14ac:dyDescent="0.3">
      <c r="A1314" s="2">
        <v>35852</v>
      </c>
      <c r="B1314" s="1">
        <v>53</v>
      </c>
      <c r="C1314" s="1">
        <f t="shared" si="60"/>
        <v>11</v>
      </c>
      <c r="D1314" s="1">
        <f t="shared" si="61"/>
        <v>26.19047619047619</v>
      </c>
      <c r="E1314" s="1">
        <f t="shared" si="62"/>
        <v>1</v>
      </c>
    </row>
    <row r="1315" spans="1:5" x14ac:dyDescent="0.3">
      <c r="A1315" s="2">
        <v>35845</v>
      </c>
      <c r="B1315" s="1">
        <v>42</v>
      </c>
      <c r="C1315" s="1">
        <f t="shared" si="60"/>
        <v>-3</v>
      </c>
      <c r="D1315" s="1">
        <f t="shared" si="61"/>
        <v>-6.666666666666667</v>
      </c>
      <c r="E1315" s="1">
        <f t="shared" si="62"/>
        <v>0</v>
      </c>
    </row>
    <row r="1316" spans="1:5" x14ac:dyDescent="0.3">
      <c r="A1316" s="2">
        <v>35838</v>
      </c>
      <c r="B1316" s="1">
        <v>45</v>
      </c>
      <c r="C1316" s="1">
        <f t="shared" si="60"/>
        <v>15</v>
      </c>
      <c r="D1316" s="1">
        <f t="shared" si="61"/>
        <v>50</v>
      </c>
      <c r="E1316" s="1">
        <f t="shared" si="62"/>
        <v>1</v>
      </c>
    </row>
    <row r="1317" spans="1:5" x14ac:dyDescent="0.3">
      <c r="A1317" s="2">
        <v>35831</v>
      </c>
      <c r="B1317" s="1">
        <v>30</v>
      </c>
      <c r="C1317" s="1">
        <f t="shared" si="60"/>
        <v>-8</v>
      </c>
      <c r="D1317" s="1">
        <f t="shared" si="61"/>
        <v>-21.05263157894737</v>
      </c>
      <c r="E1317" s="1">
        <f t="shared" si="62"/>
        <v>0</v>
      </c>
    </row>
    <row r="1318" spans="1:5" x14ac:dyDescent="0.3">
      <c r="A1318" s="2">
        <v>35824</v>
      </c>
      <c r="B1318" s="1">
        <v>38</v>
      </c>
      <c r="C1318" s="1">
        <f t="shared" si="60"/>
        <v>7</v>
      </c>
      <c r="D1318" s="1">
        <f t="shared" si="61"/>
        <v>22.580645161290324</v>
      </c>
      <c r="E1318" s="1">
        <f t="shared" si="62"/>
        <v>1</v>
      </c>
    </row>
    <row r="1319" spans="1:5" x14ac:dyDescent="0.3">
      <c r="A1319" s="2">
        <v>35817</v>
      </c>
      <c r="B1319" s="1">
        <v>31</v>
      </c>
      <c r="C1319" s="1">
        <f t="shared" si="60"/>
        <v>-7</v>
      </c>
      <c r="D1319" s="1">
        <f t="shared" si="61"/>
        <v>-18.421052631578949</v>
      </c>
      <c r="E1319" s="1">
        <f t="shared" si="62"/>
        <v>0</v>
      </c>
    </row>
    <row r="1320" spans="1:5" x14ac:dyDescent="0.3">
      <c r="A1320" s="2">
        <v>35810</v>
      </c>
      <c r="B1320" s="1">
        <v>38</v>
      </c>
      <c r="C1320" s="1">
        <f t="shared" si="60"/>
        <v>-4</v>
      </c>
      <c r="D1320" s="1">
        <f t="shared" si="61"/>
        <v>-9.5238095238095237</v>
      </c>
      <c r="E1320" s="1">
        <f t="shared" si="62"/>
        <v>0</v>
      </c>
    </row>
    <row r="1321" spans="1:5" x14ac:dyDescent="0.3">
      <c r="A1321" s="2">
        <v>35803</v>
      </c>
      <c r="B1321" s="1">
        <v>42</v>
      </c>
      <c r="C1321" s="1">
        <f t="shared" si="60"/>
        <v>8</v>
      </c>
      <c r="D1321" s="1">
        <f t="shared" si="61"/>
        <v>23.529411764705884</v>
      </c>
      <c r="E1321" s="1">
        <f t="shared" si="62"/>
        <v>1</v>
      </c>
    </row>
    <row r="1322" spans="1:5" x14ac:dyDescent="0.3">
      <c r="A1322" s="2">
        <v>35796</v>
      </c>
      <c r="B1322" s="1">
        <v>34</v>
      </c>
      <c r="C1322" s="1">
        <f t="shared" si="60"/>
        <v>-7</v>
      </c>
      <c r="D1322" s="1">
        <f t="shared" si="61"/>
        <v>-17.073170731707318</v>
      </c>
      <c r="E1322" s="1">
        <f t="shared" si="62"/>
        <v>0</v>
      </c>
    </row>
    <row r="1323" spans="1:5" x14ac:dyDescent="0.3">
      <c r="A1323" s="2">
        <v>35789</v>
      </c>
      <c r="B1323" s="1">
        <v>41</v>
      </c>
      <c r="C1323" s="1">
        <f t="shared" si="60"/>
        <v>1</v>
      </c>
      <c r="D1323" s="1">
        <f t="shared" si="61"/>
        <v>2.5</v>
      </c>
      <c r="E1323" s="1">
        <f t="shared" si="62"/>
        <v>1</v>
      </c>
    </row>
    <row r="1324" spans="1:5" x14ac:dyDescent="0.3">
      <c r="A1324" s="2">
        <v>35782</v>
      </c>
      <c r="B1324" s="1">
        <v>40</v>
      </c>
      <c r="C1324" s="1">
        <f t="shared" si="60"/>
        <v>-6</v>
      </c>
      <c r="D1324" s="1">
        <f t="shared" si="61"/>
        <v>-13.043478260869565</v>
      </c>
      <c r="E1324" s="1">
        <f t="shared" si="62"/>
        <v>0</v>
      </c>
    </row>
    <row r="1325" spans="1:5" x14ac:dyDescent="0.3">
      <c r="A1325" s="2">
        <v>35775</v>
      </c>
      <c r="B1325" s="1">
        <v>46</v>
      </c>
      <c r="C1325" s="1">
        <f t="shared" si="60"/>
        <v>-3</v>
      </c>
      <c r="D1325" s="1">
        <f t="shared" si="61"/>
        <v>-6.1224489795918364</v>
      </c>
      <c r="E1325" s="1">
        <f t="shared" si="62"/>
        <v>0</v>
      </c>
    </row>
    <row r="1326" spans="1:5" x14ac:dyDescent="0.3">
      <c r="A1326" s="2">
        <v>35768</v>
      </c>
      <c r="B1326" s="1">
        <v>49</v>
      </c>
      <c r="C1326" s="1">
        <f t="shared" si="60"/>
        <v>9</v>
      </c>
      <c r="D1326" s="1">
        <f t="shared" si="61"/>
        <v>22.5</v>
      </c>
      <c r="E1326" s="1">
        <f t="shared" si="62"/>
        <v>1</v>
      </c>
    </row>
    <row r="1327" spans="1:5" x14ac:dyDescent="0.3">
      <c r="A1327" s="2">
        <v>35761</v>
      </c>
      <c r="B1327" s="1">
        <v>40</v>
      </c>
      <c r="C1327" s="1">
        <f t="shared" si="60"/>
        <v>0</v>
      </c>
      <c r="D1327" s="1">
        <f t="shared" si="61"/>
        <v>0</v>
      </c>
      <c r="E1327" s="1">
        <f t="shared" si="62"/>
        <v>0</v>
      </c>
    </row>
    <row r="1328" spans="1:5" x14ac:dyDescent="0.3">
      <c r="A1328" s="2">
        <v>35754</v>
      </c>
      <c r="B1328" s="1">
        <v>40</v>
      </c>
      <c r="C1328" s="1">
        <f t="shared" si="60"/>
        <v>-5</v>
      </c>
      <c r="D1328" s="1">
        <f t="shared" si="61"/>
        <v>-11.111111111111111</v>
      </c>
      <c r="E1328" s="1">
        <f t="shared" si="62"/>
        <v>0</v>
      </c>
    </row>
    <row r="1329" spans="1:5" x14ac:dyDescent="0.3">
      <c r="A1329" s="2">
        <v>35747</v>
      </c>
      <c r="B1329" s="1">
        <v>45</v>
      </c>
      <c r="C1329" s="1">
        <f t="shared" si="60"/>
        <v>7</v>
      </c>
      <c r="D1329" s="1">
        <f t="shared" si="61"/>
        <v>18.421052631578949</v>
      </c>
      <c r="E1329" s="1">
        <f t="shared" si="62"/>
        <v>1</v>
      </c>
    </row>
    <row r="1330" spans="1:5" x14ac:dyDescent="0.3">
      <c r="A1330" s="2">
        <v>35740</v>
      </c>
      <c r="B1330" s="1">
        <v>38</v>
      </c>
      <c r="C1330" s="1">
        <f t="shared" si="60"/>
        <v>-3</v>
      </c>
      <c r="D1330" s="1">
        <f t="shared" si="61"/>
        <v>-7.3170731707317076</v>
      </c>
      <c r="E1330" s="1">
        <f t="shared" si="62"/>
        <v>0</v>
      </c>
    </row>
    <row r="1331" spans="1:5" x14ac:dyDescent="0.3">
      <c r="A1331" s="2">
        <v>35733</v>
      </c>
      <c r="B1331" s="1">
        <v>41</v>
      </c>
      <c r="C1331" s="1">
        <f t="shared" si="60"/>
        <v>1</v>
      </c>
      <c r="D1331" s="1">
        <f t="shared" si="61"/>
        <v>2.5</v>
      </c>
      <c r="E1331" s="1">
        <f t="shared" si="62"/>
        <v>1</v>
      </c>
    </row>
    <row r="1332" spans="1:5" x14ac:dyDescent="0.3">
      <c r="A1332" s="2">
        <v>35726</v>
      </c>
      <c r="B1332" s="1">
        <v>40</v>
      </c>
      <c r="C1332" s="1">
        <f t="shared" si="60"/>
        <v>-3</v>
      </c>
      <c r="D1332" s="1">
        <f t="shared" si="61"/>
        <v>-6.9767441860465116</v>
      </c>
      <c r="E1332" s="1">
        <f t="shared" si="62"/>
        <v>0</v>
      </c>
    </row>
    <row r="1333" spans="1:5" x14ac:dyDescent="0.3">
      <c r="A1333" s="2">
        <v>35719</v>
      </c>
      <c r="B1333" s="1">
        <v>43</v>
      </c>
      <c r="C1333" s="1">
        <f t="shared" si="60"/>
        <v>0</v>
      </c>
      <c r="D1333" s="1">
        <f t="shared" si="61"/>
        <v>0</v>
      </c>
      <c r="E1333" s="1">
        <f t="shared" si="62"/>
        <v>0</v>
      </c>
    </row>
    <row r="1334" spans="1:5" x14ac:dyDescent="0.3">
      <c r="A1334" s="2">
        <v>35712</v>
      </c>
      <c r="B1334" s="1">
        <v>43</v>
      </c>
      <c r="C1334" s="1">
        <f t="shared" si="60"/>
        <v>5</v>
      </c>
      <c r="D1334" s="1">
        <f t="shared" si="61"/>
        <v>13.157894736842104</v>
      </c>
      <c r="E1334" s="1">
        <f t="shared" si="62"/>
        <v>1</v>
      </c>
    </row>
    <row r="1335" spans="1:5" x14ac:dyDescent="0.3">
      <c r="A1335" s="2">
        <v>35705</v>
      </c>
      <c r="B1335" s="1">
        <v>38</v>
      </c>
      <c r="C1335" s="1">
        <f t="shared" si="60"/>
        <v>-1</v>
      </c>
      <c r="D1335" s="1">
        <f t="shared" si="61"/>
        <v>-2.5641025641025643</v>
      </c>
      <c r="E1335" s="1">
        <f t="shared" si="62"/>
        <v>0</v>
      </c>
    </row>
    <row r="1336" spans="1:5" x14ac:dyDescent="0.3">
      <c r="A1336" s="2">
        <v>35698</v>
      </c>
      <c r="B1336" s="1">
        <v>39</v>
      </c>
      <c r="C1336" s="1">
        <f t="shared" si="60"/>
        <v>-1</v>
      </c>
      <c r="D1336" s="1">
        <f t="shared" si="61"/>
        <v>-2.5</v>
      </c>
      <c r="E1336" s="1">
        <f t="shared" si="62"/>
        <v>0</v>
      </c>
    </row>
    <row r="1337" spans="1:5" x14ac:dyDescent="0.3">
      <c r="A1337" s="2">
        <v>35691</v>
      </c>
      <c r="B1337" s="1">
        <v>40</v>
      </c>
      <c r="C1337" s="1">
        <f t="shared" si="60"/>
        <v>-2</v>
      </c>
      <c r="D1337" s="1">
        <f t="shared" si="61"/>
        <v>-4.7619047619047619</v>
      </c>
      <c r="E1337" s="1">
        <f t="shared" si="62"/>
        <v>0</v>
      </c>
    </row>
    <row r="1338" spans="1:5" x14ac:dyDescent="0.3">
      <c r="A1338" s="2">
        <v>35684</v>
      </c>
      <c r="B1338" s="1">
        <v>42</v>
      </c>
      <c r="C1338" s="1">
        <f t="shared" si="60"/>
        <v>5</v>
      </c>
      <c r="D1338" s="1">
        <f t="shared" si="61"/>
        <v>13.513513513513514</v>
      </c>
      <c r="E1338" s="1">
        <f t="shared" si="62"/>
        <v>1</v>
      </c>
    </row>
    <row r="1339" spans="1:5" x14ac:dyDescent="0.3">
      <c r="A1339" s="2">
        <v>35677</v>
      </c>
      <c r="B1339" s="1">
        <v>37</v>
      </c>
      <c r="C1339" s="1">
        <f t="shared" si="60"/>
        <v>-13</v>
      </c>
      <c r="D1339" s="1">
        <f t="shared" si="61"/>
        <v>-26</v>
      </c>
      <c r="E1339" s="1">
        <f t="shared" si="62"/>
        <v>0</v>
      </c>
    </row>
    <row r="1340" spans="1:5" x14ac:dyDescent="0.3">
      <c r="A1340" s="2">
        <v>35670</v>
      </c>
      <c r="B1340" s="1">
        <v>50</v>
      </c>
      <c r="C1340" s="1">
        <f t="shared" si="60"/>
        <v>3</v>
      </c>
      <c r="D1340" s="1">
        <f t="shared" si="61"/>
        <v>6.3829787234042552</v>
      </c>
      <c r="E1340" s="1">
        <f t="shared" si="62"/>
        <v>1</v>
      </c>
    </row>
    <row r="1341" spans="1:5" x14ac:dyDescent="0.3">
      <c r="A1341" s="2">
        <v>35663</v>
      </c>
      <c r="B1341" s="1">
        <v>47</v>
      </c>
      <c r="C1341" s="1">
        <f t="shared" si="60"/>
        <v>-2</v>
      </c>
      <c r="D1341" s="1">
        <f t="shared" si="61"/>
        <v>-4.0816326530612246</v>
      </c>
      <c r="E1341" s="1">
        <f t="shared" si="62"/>
        <v>0</v>
      </c>
    </row>
    <row r="1342" spans="1:5" x14ac:dyDescent="0.3">
      <c r="A1342" s="2">
        <v>35656</v>
      </c>
      <c r="B1342" s="1">
        <v>49</v>
      </c>
      <c r="C1342" s="1">
        <f t="shared" si="60"/>
        <v>0</v>
      </c>
      <c r="D1342" s="1">
        <f t="shared" si="61"/>
        <v>0</v>
      </c>
      <c r="E1342" s="1">
        <f t="shared" si="62"/>
        <v>0</v>
      </c>
    </row>
    <row r="1343" spans="1:5" x14ac:dyDescent="0.3">
      <c r="A1343" s="2">
        <v>35649</v>
      </c>
      <c r="B1343" s="1">
        <v>49</v>
      </c>
      <c r="C1343" s="1">
        <f t="shared" si="60"/>
        <v>1</v>
      </c>
      <c r="D1343" s="1">
        <f t="shared" si="61"/>
        <v>2.0833333333333335</v>
      </c>
      <c r="E1343" s="1">
        <f t="shared" si="62"/>
        <v>1</v>
      </c>
    </row>
    <row r="1344" spans="1:5" x14ac:dyDescent="0.3">
      <c r="A1344" s="2">
        <v>35642</v>
      </c>
      <c r="B1344" s="1">
        <v>48</v>
      </c>
      <c r="C1344" s="1">
        <f t="shared" si="60"/>
        <v>-5</v>
      </c>
      <c r="D1344" s="1">
        <f t="shared" si="61"/>
        <v>-9.433962264150944</v>
      </c>
      <c r="E1344" s="1">
        <f t="shared" si="62"/>
        <v>0</v>
      </c>
    </row>
    <row r="1345" spans="1:5" x14ac:dyDescent="0.3">
      <c r="A1345" s="2">
        <v>35635</v>
      </c>
      <c r="B1345" s="1">
        <v>53</v>
      </c>
      <c r="C1345" s="1">
        <f t="shared" si="60"/>
        <v>-1</v>
      </c>
      <c r="D1345" s="1">
        <f t="shared" si="61"/>
        <v>-1.8518518518518519</v>
      </c>
      <c r="E1345" s="1">
        <f t="shared" si="62"/>
        <v>0</v>
      </c>
    </row>
    <row r="1346" spans="1:5" x14ac:dyDescent="0.3">
      <c r="A1346" s="2">
        <v>35628</v>
      </c>
      <c r="B1346" s="1">
        <v>54</v>
      </c>
      <c r="C1346" s="1">
        <f t="shared" ref="C1346:C1409" si="63">IF(AND(ISNUMBER(B1346),ISNUMBER(B1347)), (B1346 - B1347), "")</f>
        <v>5</v>
      </c>
      <c r="D1346" s="1">
        <f t="shared" ref="D1346:D1409" si="64">IF(AND(ISNUMBER(C1346),ISNUMBER(B1347)), (100*C1346/ABS(B1347)), "")</f>
        <v>10.204081632653061</v>
      </c>
      <c r="E1346" s="1">
        <f t="shared" si="62"/>
        <v>1</v>
      </c>
    </row>
    <row r="1347" spans="1:5" x14ac:dyDescent="0.3">
      <c r="A1347" s="2">
        <v>35621</v>
      </c>
      <c r="B1347" s="1">
        <v>49</v>
      </c>
      <c r="C1347" s="1">
        <f t="shared" si="63"/>
        <v>4</v>
      </c>
      <c r="D1347" s="1">
        <f t="shared" si="64"/>
        <v>8.8888888888888893</v>
      </c>
      <c r="E1347" s="1">
        <f t="shared" si="62"/>
        <v>1</v>
      </c>
    </row>
    <row r="1348" spans="1:5" x14ac:dyDescent="0.3">
      <c r="A1348" s="2">
        <v>35614</v>
      </c>
      <c r="B1348" s="1">
        <v>45</v>
      </c>
      <c r="C1348" s="1">
        <f t="shared" si="63"/>
        <v>-7</v>
      </c>
      <c r="D1348" s="1">
        <f t="shared" si="64"/>
        <v>-13.461538461538462</v>
      </c>
      <c r="E1348" s="1">
        <f t="shared" ref="E1348:E1411" si="65">IF(NOT(D1348&gt;0),0,1)</f>
        <v>0</v>
      </c>
    </row>
    <row r="1349" spans="1:5" x14ac:dyDescent="0.3">
      <c r="A1349" s="2">
        <v>35607</v>
      </c>
      <c r="B1349" s="1">
        <v>52</v>
      </c>
      <c r="C1349" s="1">
        <f t="shared" si="63"/>
        <v>-7</v>
      </c>
      <c r="D1349" s="1">
        <f t="shared" si="64"/>
        <v>-11.864406779661017</v>
      </c>
      <c r="E1349" s="1">
        <f t="shared" si="65"/>
        <v>0</v>
      </c>
    </row>
    <row r="1350" spans="1:5" x14ac:dyDescent="0.3">
      <c r="A1350" s="2">
        <v>35600</v>
      </c>
      <c r="B1350" s="1">
        <v>59</v>
      </c>
      <c r="C1350" s="1">
        <f t="shared" si="63"/>
        <v>10</v>
      </c>
      <c r="D1350" s="1">
        <f t="shared" si="64"/>
        <v>20.408163265306122</v>
      </c>
      <c r="E1350" s="1">
        <f t="shared" si="65"/>
        <v>1</v>
      </c>
    </row>
    <row r="1351" spans="1:5" x14ac:dyDescent="0.3">
      <c r="A1351" s="2">
        <v>35593</v>
      </c>
      <c r="B1351" s="1">
        <v>49</v>
      </c>
      <c r="C1351" s="1">
        <f t="shared" si="63"/>
        <v>-3</v>
      </c>
      <c r="D1351" s="1">
        <f t="shared" si="64"/>
        <v>-5.7692307692307692</v>
      </c>
      <c r="E1351" s="1">
        <f t="shared" si="65"/>
        <v>0</v>
      </c>
    </row>
    <row r="1352" spans="1:5" x14ac:dyDescent="0.3">
      <c r="A1352" s="2">
        <v>35586</v>
      </c>
      <c r="B1352" s="1">
        <v>52</v>
      </c>
      <c r="C1352" s="1">
        <f t="shared" si="63"/>
        <v>12</v>
      </c>
      <c r="D1352" s="1">
        <f t="shared" si="64"/>
        <v>30</v>
      </c>
      <c r="E1352" s="1">
        <f t="shared" si="65"/>
        <v>1</v>
      </c>
    </row>
    <row r="1353" spans="1:5" x14ac:dyDescent="0.3">
      <c r="A1353" s="2">
        <v>35579</v>
      </c>
      <c r="B1353" s="1">
        <v>40</v>
      </c>
      <c r="C1353" s="1">
        <f t="shared" si="63"/>
        <v>0</v>
      </c>
      <c r="D1353" s="1">
        <f t="shared" si="64"/>
        <v>0</v>
      </c>
      <c r="E1353" s="1">
        <f t="shared" si="65"/>
        <v>0</v>
      </c>
    </row>
    <row r="1354" spans="1:5" x14ac:dyDescent="0.3">
      <c r="A1354" s="2">
        <v>35572</v>
      </c>
      <c r="B1354" s="1">
        <v>40</v>
      </c>
      <c r="C1354" s="1">
        <f t="shared" si="63"/>
        <v>-1</v>
      </c>
      <c r="D1354" s="1">
        <f t="shared" si="64"/>
        <v>-2.4390243902439024</v>
      </c>
      <c r="E1354" s="1">
        <f t="shared" si="65"/>
        <v>0</v>
      </c>
    </row>
    <row r="1355" spans="1:5" x14ac:dyDescent="0.3">
      <c r="A1355" s="2">
        <v>35565</v>
      </c>
      <c r="B1355" s="1">
        <v>41</v>
      </c>
      <c r="C1355" s="1">
        <f t="shared" si="63"/>
        <v>11</v>
      </c>
      <c r="D1355" s="1">
        <f t="shared" si="64"/>
        <v>36.666666666666664</v>
      </c>
      <c r="E1355" s="1">
        <f t="shared" si="65"/>
        <v>1</v>
      </c>
    </row>
    <row r="1356" spans="1:5" x14ac:dyDescent="0.3">
      <c r="A1356" s="2">
        <v>35558</v>
      </c>
      <c r="B1356" s="1">
        <v>30</v>
      </c>
      <c r="C1356" s="1">
        <f t="shared" si="63"/>
        <v>3</v>
      </c>
      <c r="D1356" s="1">
        <f t="shared" si="64"/>
        <v>11.111111111111111</v>
      </c>
      <c r="E1356" s="1">
        <f t="shared" si="65"/>
        <v>1</v>
      </c>
    </row>
    <row r="1357" spans="1:5" x14ac:dyDescent="0.3">
      <c r="A1357" s="2">
        <v>35551</v>
      </c>
      <c r="B1357" s="1">
        <v>27</v>
      </c>
      <c r="C1357" s="1">
        <f t="shared" si="63"/>
        <v>-1</v>
      </c>
      <c r="D1357" s="1">
        <f t="shared" si="64"/>
        <v>-3.5714285714285716</v>
      </c>
      <c r="E1357" s="1">
        <f t="shared" si="65"/>
        <v>0</v>
      </c>
    </row>
    <row r="1358" spans="1:5" x14ac:dyDescent="0.3">
      <c r="A1358" s="2">
        <v>35544</v>
      </c>
      <c r="B1358" s="1">
        <v>28</v>
      </c>
      <c r="C1358" s="1">
        <f t="shared" si="63"/>
        <v>-3</v>
      </c>
      <c r="D1358" s="1">
        <f t="shared" si="64"/>
        <v>-9.67741935483871</v>
      </c>
      <c r="E1358" s="1">
        <f t="shared" si="65"/>
        <v>0</v>
      </c>
    </row>
    <row r="1359" spans="1:5" x14ac:dyDescent="0.3">
      <c r="A1359" s="2">
        <v>35537</v>
      </c>
      <c r="B1359" s="1">
        <v>31</v>
      </c>
      <c r="C1359" s="1">
        <f t="shared" si="63"/>
        <v>5</v>
      </c>
      <c r="D1359" s="1">
        <f t="shared" si="64"/>
        <v>19.23076923076923</v>
      </c>
      <c r="E1359" s="1">
        <f t="shared" si="65"/>
        <v>1</v>
      </c>
    </row>
    <row r="1360" spans="1:5" x14ac:dyDescent="0.3">
      <c r="A1360" s="2">
        <v>35530</v>
      </c>
      <c r="B1360" s="1">
        <v>26</v>
      </c>
      <c r="C1360" s="1">
        <f t="shared" si="63"/>
        <v>-3</v>
      </c>
      <c r="D1360" s="1">
        <f t="shared" si="64"/>
        <v>-10.344827586206897</v>
      </c>
      <c r="E1360" s="1">
        <f t="shared" si="65"/>
        <v>0</v>
      </c>
    </row>
    <row r="1361" spans="1:5" x14ac:dyDescent="0.3">
      <c r="A1361" s="2">
        <v>35523</v>
      </c>
      <c r="B1361" s="1">
        <v>29</v>
      </c>
      <c r="C1361" s="1">
        <f t="shared" si="63"/>
        <v>2</v>
      </c>
      <c r="D1361" s="1">
        <f t="shared" si="64"/>
        <v>7.4074074074074074</v>
      </c>
      <c r="E1361" s="1">
        <f t="shared" si="65"/>
        <v>1</v>
      </c>
    </row>
    <row r="1362" spans="1:5" x14ac:dyDescent="0.3">
      <c r="A1362" s="2">
        <v>35516</v>
      </c>
      <c r="B1362" s="1">
        <v>27</v>
      </c>
      <c r="C1362" s="1">
        <f t="shared" si="63"/>
        <v>-9</v>
      </c>
      <c r="D1362" s="1">
        <f t="shared" si="64"/>
        <v>-25</v>
      </c>
      <c r="E1362" s="1">
        <f t="shared" si="65"/>
        <v>0</v>
      </c>
    </row>
    <row r="1363" spans="1:5" x14ac:dyDescent="0.3">
      <c r="A1363" s="2">
        <v>35509</v>
      </c>
      <c r="B1363" s="1">
        <v>36</v>
      </c>
      <c r="C1363" s="1">
        <f t="shared" si="63"/>
        <v>2</v>
      </c>
      <c r="D1363" s="1">
        <f t="shared" si="64"/>
        <v>5.882352941176471</v>
      </c>
      <c r="E1363" s="1">
        <f t="shared" si="65"/>
        <v>1</v>
      </c>
    </row>
    <row r="1364" spans="1:5" x14ac:dyDescent="0.3">
      <c r="A1364" s="2">
        <v>35502</v>
      </c>
      <c r="B1364" s="1">
        <v>34</v>
      </c>
      <c r="C1364" s="1">
        <f t="shared" si="63"/>
        <v>-9</v>
      </c>
      <c r="D1364" s="1">
        <f t="shared" si="64"/>
        <v>-20.930232558139537</v>
      </c>
      <c r="E1364" s="1">
        <f t="shared" si="65"/>
        <v>0</v>
      </c>
    </row>
    <row r="1365" spans="1:5" x14ac:dyDescent="0.3">
      <c r="A1365" s="2">
        <v>35495</v>
      </c>
      <c r="B1365" s="1">
        <v>43</v>
      </c>
      <c r="C1365" s="1">
        <f t="shared" si="63"/>
        <v>-20</v>
      </c>
      <c r="D1365" s="1">
        <f t="shared" si="64"/>
        <v>-31.746031746031747</v>
      </c>
      <c r="E1365" s="1">
        <f t="shared" si="65"/>
        <v>0</v>
      </c>
    </row>
    <row r="1366" spans="1:5" x14ac:dyDescent="0.3">
      <c r="A1366" s="2">
        <v>35488</v>
      </c>
      <c r="B1366" s="1">
        <v>63</v>
      </c>
      <c r="C1366" s="1">
        <f t="shared" si="63"/>
        <v>19</v>
      </c>
      <c r="D1366" s="1">
        <f t="shared" si="64"/>
        <v>43.18181818181818</v>
      </c>
      <c r="E1366" s="1">
        <f t="shared" si="65"/>
        <v>1</v>
      </c>
    </row>
    <row r="1367" spans="1:5" x14ac:dyDescent="0.3">
      <c r="A1367" s="2">
        <v>35481</v>
      </c>
      <c r="B1367" s="1">
        <v>44</v>
      </c>
      <c r="C1367" s="1">
        <f t="shared" si="63"/>
        <v>-1</v>
      </c>
      <c r="D1367" s="1">
        <f t="shared" si="64"/>
        <v>-2.2222222222222223</v>
      </c>
      <c r="E1367" s="1">
        <f t="shared" si="65"/>
        <v>0</v>
      </c>
    </row>
    <row r="1368" spans="1:5" x14ac:dyDescent="0.3">
      <c r="A1368" s="2">
        <v>35474</v>
      </c>
      <c r="B1368" s="1">
        <v>45</v>
      </c>
      <c r="C1368" s="1">
        <f t="shared" si="63"/>
        <v>-2</v>
      </c>
      <c r="D1368" s="1">
        <f t="shared" si="64"/>
        <v>-4.2553191489361701</v>
      </c>
      <c r="E1368" s="1">
        <f t="shared" si="65"/>
        <v>0</v>
      </c>
    </row>
    <row r="1369" spans="1:5" x14ac:dyDescent="0.3">
      <c r="A1369" s="2">
        <v>35467</v>
      </c>
      <c r="B1369" s="1">
        <v>47</v>
      </c>
      <c r="C1369" s="1">
        <f t="shared" si="63"/>
        <v>-4</v>
      </c>
      <c r="D1369" s="1">
        <f t="shared" si="64"/>
        <v>-7.8431372549019605</v>
      </c>
      <c r="E1369" s="1">
        <f t="shared" si="65"/>
        <v>0</v>
      </c>
    </row>
    <row r="1370" spans="1:5" x14ac:dyDescent="0.3">
      <c r="A1370" s="2">
        <v>35460</v>
      </c>
      <c r="B1370" s="1">
        <v>51</v>
      </c>
      <c r="C1370" s="1">
        <f t="shared" si="63"/>
        <v>14</v>
      </c>
      <c r="D1370" s="1">
        <f t="shared" si="64"/>
        <v>37.837837837837839</v>
      </c>
      <c r="E1370" s="1">
        <f t="shared" si="65"/>
        <v>1</v>
      </c>
    </row>
    <row r="1371" spans="1:5" x14ac:dyDescent="0.3">
      <c r="A1371" s="2">
        <v>35453</v>
      </c>
      <c r="B1371" s="1">
        <v>37</v>
      </c>
      <c r="C1371" s="1">
        <f t="shared" si="63"/>
        <v>-5</v>
      </c>
      <c r="D1371" s="1">
        <f t="shared" si="64"/>
        <v>-11.904761904761905</v>
      </c>
      <c r="E1371" s="1">
        <f t="shared" si="65"/>
        <v>0</v>
      </c>
    </row>
    <row r="1372" spans="1:5" x14ac:dyDescent="0.3">
      <c r="A1372" s="2">
        <v>35446</v>
      </c>
      <c r="B1372" s="1">
        <v>42</v>
      </c>
      <c r="C1372" s="1">
        <f t="shared" si="63"/>
        <v>6</v>
      </c>
      <c r="D1372" s="1">
        <f t="shared" si="64"/>
        <v>16.666666666666668</v>
      </c>
      <c r="E1372" s="1">
        <f t="shared" si="65"/>
        <v>1</v>
      </c>
    </row>
    <row r="1373" spans="1:5" x14ac:dyDescent="0.3">
      <c r="A1373" s="2">
        <v>35439</v>
      </c>
      <c r="B1373" s="1">
        <v>36</v>
      </c>
      <c r="C1373" s="1">
        <f t="shared" si="63"/>
        <v>-7</v>
      </c>
      <c r="D1373" s="1">
        <f t="shared" si="64"/>
        <v>-16.279069767441861</v>
      </c>
      <c r="E1373" s="1">
        <f t="shared" si="65"/>
        <v>0</v>
      </c>
    </row>
    <row r="1374" spans="1:5" x14ac:dyDescent="0.3">
      <c r="A1374" s="2">
        <v>35432</v>
      </c>
      <c r="B1374" s="1">
        <v>43</v>
      </c>
      <c r="C1374" s="1">
        <f t="shared" si="63"/>
        <v>6</v>
      </c>
      <c r="D1374" s="1">
        <f t="shared" si="64"/>
        <v>16.216216216216218</v>
      </c>
      <c r="E1374" s="1">
        <f t="shared" si="65"/>
        <v>1</v>
      </c>
    </row>
    <row r="1375" spans="1:5" x14ac:dyDescent="0.3">
      <c r="A1375" s="2">
        <v>35425</v>
      </c>
      <c r="B1375" s="1">
        <v>37</v>
      </c>
      <c r="C1375" s="1">
        <f t="shared" si="63"/>
        <v>4</v>
      </c>
      <c r="D1375" s="1">
        <f t="shared" si="64"/>
        <v>12.121212121212121</v>
      </c>
      <c r="E1375" s="1">
        <f t="shared" si="65"/>
        <v>1</v>
      </c>
    </row>
    <row r="1376" spans="1:5" x14ac:dyDescent="0.3">
      <c r="A1376" s="2">
        <v>35418</v>
      </c>
      <c r="B1376" s="1">
        <v>33</v>
      </c>
      <c r="C1376" s="1">
        <f t="shared" si="63"/>
        <v>-7</v>
      </c>
      <c r="D1376" s="1">
        <f t="shared" si="64"/>
        <v>-17.5</v>
      </c>
      <c r="E1376" s="1">
        <f t="shared" si="65"/>
        <v>0</v>
      </c>
    </row>
    <row r="1377" spans="1:5" x14ac:dyDescent="0.3">
      <c r="A1377" s="2">
        <v>35411</v>
      </c>
      <c r="B1377" s="1">
        <v>40</v>
      </c>
      <c r="C1377" s="1">
        <f t="shared" si="63"/>
        <v>-1</v>
      </c>
      <c r="D1377" s="1">
        <f t="shared" si="64"/>
        <v>-2.4390243902439024</v>
      </c>
      <c r="E1377" s="1">
        <f t="shared" si="65"/>
        <v>0</v>
      </c>
    </row>
    <row r="1378" spans="1:5" x14ac:dyDescent="0.3">
      <c r="A1378" s="2">
        <v>35404</v>
      </c>
      <c r="B1378" s="1">
        <v>41</v>
      </c>
      <c r="C1378" s="1">
        <f t="shared" si="63"/>
        <v>-11</v>
      </c>
      <c r="D1378" s="1">
        <f t="shared" si="64"/>
        <v>-21.153846153846153</v>
      </c>
      <c r="E1378" s="1">
        <f t="shared" si="65"/>
        <v>0</v>
      </c>
    </row>
    <row r="1379" spans="1:5" x14ac:dyDescent="0.3">
      <c r="A1379" s="2">
        <v>35397</v>
      </c>
      <c r="B1379" s="1">
        <v>52</v>
      </c>
      <c r="C1379" s="1">
        <f t="shared" si="63"/>
        <v>9</v>
      </c>
      <c r="D1379" s="1">
        <f t="shared" si="64"/>
        <v>20.930232558139537</v>
      </c>
      <c r="E1379" s="1">
        <f t="shared" si="65"/>
        <v>1</v>
      </c>
    </row>
    <row r="1380" spans="1:5" x14ac:dyDescent="0.3">
      <c r="A1380" s="2">
        <v>35390</v>
      </c>
      <c r="B1380" s="1">
        <v>43</v>
      </c>
      <c r="C1380" s="1">
        <f t="shared" si="63"/>
        <v>6</v>
      </c>
      <c r="D1380" s="1">
        <f t="shared" si="64"/>
        <v>16.216216216216218</v>
      </c>
      <c r="E1380" s="1">
        <f t="shared" si="65"/>
        <v>1</v>
      </c>
    </row>
    <row r="1381" spans="1:5" x14ac:dyDescent="0.3">
      <c r="A1381" s="2">
        <v>35383</v>
      </c>
      <c r="B1381" s="1">
        <v>37</v>
      </c>
      <c r="C1381" s="1">
        <f t="shared" si="63"/>
        <v>11</v>
      </c>
      <c r="D1381" s="1">
        <f t="shared" si="64"/>
        <v>42.307692307692307</v>
      </c>
      <c r="E1381" s="1">
        <f t="shared" si="65"/>
        <v>1</v>
      </c>
    </row>
    <row r="1382" spans="1:5" x14ac:dyDescent="0.3">
      <c r="A1382" s="2">
        <v>35376</v>
      </c>
      <c r="B1382" s="1">
        <v>26</v>
      </c>
      <c r="C1382" s="1">
        <f t="shared" si="63"/>
        <v>-11</v>
      </c>
      <c r="D1382" s="1">
        <f t="shared" si="64"/>
        <v>-29.72972972972973</v>
      </c>
      <c r="E1382" s="1">
        <f t="shared" si="65"/>
        <v>0</v>
      </c>
    </row>
    <row r="1383" spans="1:5" x14ac:dyDescent="0.3">
      <c r="A1383" s="2">
        <v>35369</v>
      </c>
      <c r="B1383" s="1">
        <v>37</v>
      </c>
      <c r="C1383" s="1">
        <f t="shared" si="63"/>
        <v>-5</v>
      </c>
      <c r="D1383" s="1">
        <f t="shared" si="64"/>
        <v>-11.904761904761905</v>
      </c>
      <c r="E1383" s="1">
        <f t="shared" si="65"/>
        <v>0</v>
      </c>
    </row>
    <row r="1384" spans="1:5" x14ac:dyDescent="0.3">
      <c r="A1384" s="2">
        <v>35362</v>
      </c>
      <c r="B1384" s="1">
        <v>42</v>
      </c>
      <c r="C1384" s="1">
        <f t="shared" si="63"/>
        <v>3</v>
      </c>
      <c r="D1384" s="1">
        <f t="shared" si="64"/>
        <v>7.6923076923076925</v>
      </c>
      <c r="E1384" s="1">
        <f t="shared" si="65"/>
        <v>1</v>
      </c>
    </row>
    <row r="1385" spans="1:5" x14ac:dyDescent="0.3">
      <c r="A1385" s="2">
        <v>35355</v>
      </c>
      <c r="B1385" s="1">
        <v>39</v>
      </c>
      <c r="C1385" s="1">
        <f t="shared" si="63"/>
        <v>1</v>
      </c>
      <c r="D1385" s="1">
        <f t="shared" si="64"/>
        <v>2.6315789473684212</v>
      </c>
      <c r="E1385" s="1">
        <f t="shared" si="65"/>
        <v>1</v>
      </c>
    </row>
    <row r="1386" spans="1:5" x14ac:dyDescent="0.3">
      <c r="A1386" s="2">
        <v>35348</v>
      </c>
      <c r="B1386" s="1">
        <v>38</v>
      </c>
      <c r="C1386" s="1">
        <f t="shared" si="63"/>
        <v>-2</v>
      </c>
      <c r="D1386" s="1">
        <f t="shared" si="64"/>
        <v>-5</v>
      </c>
      <c r="E1386" s="1">
        <f t="shared" si="65"/>
        <v>0</v>
      </c>
    </row>
    <row r="1387" spans="1:5" x14ac:dyDescent="0.3">
      <c r="A1387" s="2">
        <v>35341</v>
      </c>
      <c r="B1387" s="1">
        <v>40</v>
      </c>
      <c r="C1387" s="1">
        <f t="shared" si="63"/>
        <v>6</v>
      </c>
      <c r="D1387" s="1">
        <f t="shared" si="64"/>
        <v>17.647058823529413</v>
      </c>
      <c r="E1387" s="1">
        <f t="shared" si="65"/>
        <v>1</v>
      </c>
    </row>
    <row r="1388" spans="1:5" x14ac:dyDescent="0.3">
      <c r="A1388" s="2">
        <v>35334</v>
      </c>
      <c r="B1388" s="1">
        <v>34</v>
      </c>
      <c r="C1388" s="1">
        <f t="shared" si="63"/>
        <v>6</v>
      </c>
      <c r="D1388" s="1">
        <f t="shared" si="64"/>
        <v>21.428571428571427</v>
      </c>
      <c r="E1388" s="1">
        <f t="shared" si="65"/>
        <v>1</v>
      </c>
    </row>
    <row r="1389" spans="1:5" x14ac:dyDescent="0.3">
      <c r="A1389" s="2">
        <v>35327</v>
      </c>
      <c r="B1389" s="1">
        <v>28</v>
      </c>
      <c r="C1389" s="1">
        <f t="shared" si="63"/>
        <v>2</v>
      </c>
      <c r="D1389" s="1">
        <f t="shared" si="64"/>
        <v>7.6923076923076925</v>
      </c>
      <c r="E1389" s="1">
        <f t="shared" si="65"/>
        <v>1</v>
      </c>
    </row>
    <row r="1390" spans="1:5" x14ac:dyDescent="0.3">
      <c r="A1390" s="2">
        <v>35320</v>
      </c>
      <c r="B1390" s="1">
        <v>26</v>
      </c>
      <c r="C1390" s="1">
        <f t="shared" si="63"/>
        <v>-3</v>
      </c>
      <c r="D1390" s="1">
        <f t="shared" si="64"/>
        <v>-10.344827586206897</v>
      </c>
      <c r="E1390" s="1">
        <f t="shared" si="65"/>
        <v>0</v>
      </c>
    </row>
    <row r="1391" spans="1:5" x14ac:dyDescent="0.3">
      <c r="A1391" s="2">
        <v>35313</v>
      </c>
      <c r="B1391" s="1">
        <v>29</v>
      </c>
      <c r="C1391" s="1">
        <f t="shared" si="63"/>
        <v>1</v>
      </c>
      <c r="D1391" s="1">
        <f t="shared" si="64"/>
        <v>3.5714285714285716</v>
      </c>
      <c r="E1391" s="1">
        <f t="shared" si="65"/>
        <v>1</v>
      </c>
    </row>
    <row r="1392" spans="1:5" x14ac:dyDescent="0.3">
      <c r="A1392" s="2">
        <v>35306</v>
      </c>
      <c r="B1392" s="1">
        <v>28</v>
      </c>
      <c r="C1392" s="1">
        <f t="shared" si="63"/>
        <v>0</v>
      </c>
      <c r="D1392" s="1">
        <f t="shared" si="64"/>
        <v>0</v>
      </c>
      <c r="E1392" s="1">
        <f t="shared" si="65"/>
        <v>0</v>
      </c>
    </row>
    <row r="1393" spans="1:5" x14ac:dyDescent="0.3">
      <c r="A1393" s="2">
        <v>35299</v>
      </c>
      <c r="B1393" s="1">
        <v>28</v>
      </c>
      <c r="C1393" s="1">
        <f t="shared" si="63"/>
        <v>-15</v>
      </c>
      <c r="D1393" s="1">
        <f t="shared" si="64"/>
        <v>-34.883720930232556</v>
      </c>
      <c r="E1393" s="1">
        <f t="shared" si="65"/>
        <v>0</v>
      </c>
    </row>
    <row r="1394" spans="1:5" x14ac:dyDescent="0.3">
      <c r="A1394" s="2">
        <v>35292</v>
      </c>
      <c r="B1394" s="1">
        <v>43</v>
      </c>
      <c r="C1394" s="1">
        <f t="shared" si="63"/>
        <v>16</v>
      </c>
      <c r="D1394" s="1">
        <f t="shared" si="64"/>
        <v>59.25925925925926</v>
      </c>
      <c r="E1394" s="1">
        <f t="shared" si="65"/>
        <v>1</v>
      </c>
    </row>
    <row r="1395" spans="1:5" x14ac:dyDescent="0.3">
      <c r="A1395" s="2">
        <v>35285</v>
      </c>
      <c r="B1395" s="1">
        <v>27</v>
      </c>
      <c r="C1395" s="1">
        <f t="shared" si="63"/>
        <v>-2</v>
      </c>
      <c r="D1395" s="1">
        <f t="shared" si="64"/>
        <v>-6.8965517241379306</v>
      </c>
      <c r="E1395" s="1">
        <f t="shared" si="65"/>
        <v>0</v>
      </c>
    </row>
    <row r="1396" spans="1:5" x14ac:dyDescent="0.3">
      <c r="A1396" s="2">
        <v>35278</v>
      </c>
      <c r="B1396" s="1">
        <v>29</v>
      </c>
      <c r="C1396" s="1">
        <f t="shared" si="63"/>
        <v>-1</v>
      </c>
      <c r="D1396" s="1">
        <f t="shared" si="64"/>
        <v>-3.3333333333333335</v>
      </c>
      <c r="E1396" s="1">
        <f t="shared" si="65"/>
        <v>0</v>
      </c>
    </row>
    <row r="1397" spans="1:5" x14ac:dyDescent="0.3">
      <c r="A1397" s="2">
        <v>35271</v>
      </c>
      <c r="B1397" s="1">
        <v>30</v>
      </c>
      <c r="C1397" s="1">
        <f t="shared" si="63"/>
        <v>1</v>
      </c>
      <c r="D1397" s="1">
        <f t="shared" si="64"/>
        <v>3.4482758620689653</v>
      </c>
      <c r="E1397" s="1">
        <f t="shared" si="65"/>
        <v>1</v>
      </c>
    </row>
    <row r="1398" spans="1:5" x14ac:dyDescent="0.3">
      <c r="A1398" s="2">
        <v>35264</v>
      </c>
      <c r="B1398" s="1">
        <v>29</v>
      </c>
      <c r="C1398" s="1">
        <f t="shared" si="63"/>
        <v>-11</v>
      </c>
      <c r="D1398" s="1">
        <f t="shared" si="64"/>
        <v>-27.5</v>
      </c>
      <c r="E1398" s="1">
        <f t="shared" si="65"/>
        <v>0</v>
      </c>
    </row>
    <row r="1399" spans="1:5" x14ac:dyDescent="0.3">
      <c r="A1399" s="2">
        <v>35257</v>
      </c>
      <c r="B1399" s="1">
        <v>40</v>
      </c>
      <c r="C1399" s="1">
        <f t="shared" si="63"/>
        <v>8</v>
      </c>
      <c r="D1399" s="1">
        <f t="shared" si="64"/>
        <v>25</v>
      </c>
      <c r="E1399" s="1">
        <f t="shared" si="65"/>
        <v>1</v>
      </c>
    </row>
    <row r="1400" spans="1:5" x14ac:dyDescent="0.3">
      <c r="A1400" s="2">
        <v>35250</v>
      </c>
      <c r="B1400" s="1">
        <v>32</v>
      </c>
      <c r="C1400" s="1">
        <f t="shared" si="63"/>
        <v>-10</v>
      </c>
      <c r="D1400" s="1">
        <f t="shared" si="64"/>
        <v>-23.80952380952381</v>
      </c>
      <c r="E1400" s="1">
        <f t="shared" si="65"/>
        <v>0</v>
      </c>
    </row>
    <row r="1401" spans="1:5" x14ac:dyDescent="0.3">
      <c r="A1401" s="2">
        <v>35243</v>
      </c>
      <c r="B1401" s="1">
        <v>42</v>
      </c>
      <c r="C1401" s="1">
        <f t="shared" si="63"/>
        <v>0</v>
      </c>
      <c r="D1401" s="1">
        <f t="shared" si="64"/>
        <v>0</v>
      </c>
      <c r="E1401" s="1">
        <f t="shared" si="65"/>
        <v>0</v>
      </c>
    </row>
    <row r="1402" spans="1:5" x14ac:dyDescent="0.3">
      <c r="A1402" s="2">
        <v>35236</v>
      </c>
      <c r="B1402" s="1">
        <v>42</v>
      </c>
      <c r="C1402" s="1">
        <f t="shared" si="63"/>
        <v>-7</v>
      </c>
      <c r="D1402" s="1">
        <f t="shared" si="64"/>
        <v>-14.285714285714286</v>
      </c>
      <c r="E1402" s="1">
        <f t="shared" si="65"/>
        <v>0</v>
      </c>
    </row>
    <row r="1403" spans="1:5" x14ac:dyDescent="0.3">
      <c r="A1403" s="2">
        <v>35229</v>
      </c>
      <c r="B1403" s="1">
        <v>49</v>
      </c>
      <c r="C1403" s="1">
        <f t="shared" si="63"/>
        <v>2</v>
      </c>
      <c r="D1403" s="1">
        <f t="shared" si="64"/>
        <v>4.2553191489361701</v>
      </c>
      <c r="E1403" s="1">
        <f t="shared" si="65"/>
        <v>1</v>
      </c>
    </row>
    <row r="1404" spans="1:5" x14ac:dyDescent="0.3">
      <c r="A1404" s="2">
        <v>35222</v>
      </c>
      <c r="B1404" s="1">
        <v>47</v>
      </c>
      <c r="C1404" s="1">
        <f t="shared" si="63"/>
        <v>-14</v>
      </c>
      <c r="D1404" s="1">
        <f t="shared" si="64"/>
        <v>-22.950819672131146</v>
      </c>
      <c r="E1404" s="1">
        <f t="shared" si="65"/>
        <v>0</v>
      </c>
    </row>
    <row r="1405" spans="1:5" x14ac:dyDescent="0.3">
      <c r="A1405" s="2">
        <v>35215</v>
      </c>
      <c r="B1405" s="1">
        <v>61</v>
      </c>
      <c r="C1405" s="1">
        <f t="shared" si="63"/>
        <v>10</v>
      </c>
      <c r="D1405" s="1">
        <f t="shared" si="64"/>
        <v>19.607843137254903</v>
      </c>
      <c r="E1405" s="1">
        <f t="shared" si="65"/>
        <v>1</v>
      </c>
    </row>
    <row r="1406" spans="1:5" x14ac:dyDescent="0.3">
      <c r="A1406" s="2">
        <v>35208</v>
      </c>
      <c r="B1406" s="1">
        <v>51</v>
      </c>
      <c r="C1406" s="1">
        <f t="shared" si="63"/>
        <v>14</v>
      </c>
      <c r="D1406" s="1">
        <f t="shared" si="64"/>
        <v>37.837837837837839</v>
      </c>
      <c r="E1406" s="1">
        <f t="shared" si="65"/>
        <v>1</v>
      </c>
    </row>
    <row r="1407" spans="1:5" x14ac:dyDescent="0.3">
      <c r="A1407" s="2">
        <v>35201</v>
      </c>
      <c r="B1407" s="1">
        <v>37</v>
      </c>
      <c r="C1407" s="1">
        <f t="shared" si="63"/>
        <v>-9</v>
      </c>
      <c r="D1407" s="1">
        <f t="shared" si="64"/>
        <v>-19.565217391304348</v>
      </c>
      <c r="E1407" s="1">
        <f t="shared" si="65"/>
        <v>0</v>
      </c>
    </row>
    <row r="1408" spans="1:5" x14ac:dyDescent="0.3">
      <c r="A1408" s="2">
        <v>35194</v>
      </c>
      <c r="B1408" s="1">
        <v>46</v>
      </c>
      <c r="C1408" s="1">
        <f t="shared" si="63"/>
        <v>-2</v>
      </c>
      <c r="D1408" s="1">
        <f t="shared" si="64"/>
        <v>-4.166666666666667</v>
      </c>
      <c r="E1408" s="1">
        <f t="shared" si="65"/>
        <v>0</v>
      </c>
    </row>
    <row r="1409" spans="1:5" x14ac:dyDescent="0.3">
      <c r="A1409" s="2">
        <v>35187</v>
      </c>
      <c r="B1409" s="1">
        <v>48</v>
      </c>
      <c r="C1409" s="1">
        <f t="shared" si="63"/>
        <v>20</v>
      </c>
      <c r="D1409" s="1">
        <f t="shared" si="64"/>
        <v>71.428571428571431</v>
      </c>
      <c r="E1409" s="1">
        <f t="shared" si="65"/>
        <v>1</v>
      </c>
    </row>
    <row r="1410" spans="1:5" x14ac:dyDescent="0.3">
      <c r="A1410" s="2">
        <v>35180</v>
      </c>
      <c r="B1410" s="1">
        <v>28</v>
      </c>
      <c r="C1410" s="1">
        <f t="shared" ref="C1410:C1473" si="66">IF(AND(ISNUMBER(B1410),ISNUMBER(B1411)), (B1410 - B1411), "")</f>
        <v>-8</v>
      </c>
      <c r="D1410" s="1">
        <f t="shared" ref="D1410:D1473" si="67">IF(AND(ISNUMBER(C1410),ISNUMBER(B1411)), (100*C1410/ABS(B1411)), "")</f>
        <v>-22.222222222222221</v>
      </c>
      <c r="E1410" s="1">
        <f t="shared" si="65"/>
        <v>0</v>
      </c>
    </row>
    <row r="1411" spans="1:5" x14ac:dyDescent="0.3">
      <c r="A1411" s="2">
        <v>35173</v>
      </c>
      <c r="B1411" s="1">
        <v>36</v>
      </c>
      <c r="C1411" s="1">
        <f t="shared" si="66"/>
        <v>-4</v>
      </c>
      <c r="D1411" s="1">
        <f t="shared" si="67"/>
        <v>-10</v>
      </c>
      <c r="E1411" s="1">
        <f t="shared" si="65"/>
        <v>0</v>
      </c>
    </row>
    <row r="1412" spans="1:5" x14ac:dyDescent="0.3">
      <c r="A1412" s="2">
        <v>35166</v>
      </c>
      <c r="B1412" s="1">
        <v>40</v>
      </c>
      <c r="C1412" s="1">
        <f t="shared" si="66"/>
        <v>0</v>
      </c>
      <c r="D1412" s="1">
        <f t="shared" si="67"/>
        <v>0</v>
      </c>
      <c r="E1412" s="1">
        <f t="shared" ref="E1412:E1475" si="68">IF(NOT(D1412&gt;0),0,1)</f>
        <v>0</v>
      </c>
    </row>
    <row r="1413" spans="1:5" x14ac:dyDescent="0.3">
      <c r="A1413" s="2">
        <v>35159</v>
      </c>
      <c r="B1413" s="1">
        <v>40</v>
      </c>
      <c r="C1413" s="1">
        <f t="shared" si="66"/>
        <v>-5</v>
      </c>
      <c r="D1413" s="1">
        <f t="shared" si="67"/>
        <v>-11.111111111111111</v>
      </c>
      <c r="E1413" s="1">
        <f t="shared" si="68"/>
        <v>0</v>
      </c>
    </row>
    <row r="1414" spans="1:5" x14ac:dyDescent="0.3">
      <c r="A1414" s="2">
        <v>35152</v>
      </c>
      <c r="B1414" s="1">
        <v>45</v>
      </c>
      <c r="C1414" s="1">
        <f t="shared" si="66"/>
        <v>-2</v>
      </c>
      <c r="D1414" s="1">
        <f t="shared" si="67"/>
        <v>-4.2553191489361701</v>
      </c>
      <c r="E1414" s="1">
        <f t="shared" si="68"/>
        <v>0</v>
      </c>
    </row>
    <row r="1415" spans="1:5" x14ac:dyDescent="0.3">
      <c r="A1415" s="2">
        <v>35145</v>
      </c>
      <c r="B1415" s="1">
        <v>47</v>
      </c>
      <c r="C1415" s="1">
        <f t="shared" si="66"/>
        <v>11</v>
      </c>
      <c r="D1415" s="1">
        <f t="shared" si="67"/>
        <v>30.555555555555557</v>
      </c>
      <c r="E1415" s="1">
        <f t="shared" si="68"/>
        <v>1</v>
      </c>
    </row>
    <row r="1416" spans="1:5" x14ac:dyDescent="0.3">
      <c r="A1416" s="2">
        <v>35138</v>
      </c>
      <c r="B1416" s="1">
        <v>36</v>
      </c>
      <c r="C1416" s="1">
        <f t="shared" si="66"/>
        <v>-8</v>
      </c>
      <c r="D1416" s="1">
        <f t="shared" si="67"/>
        <v>-18.181818181818183</v>
      </c>
      <c r="E1416" s="1">
        <f t="shared" si="68"/>
        <v>0</v>
      </c>
    </row>
    <row r="1417" spans="1:5" x14ac:dyDescent="0.3">
      <c r="A1417" s="2">
        <v>35131</v>
      </c>
      <c r="B1417" s="1">
        <v>44</v>
      </c>
      <c r="C1417" s="1">
        <f t="shared" si="66"/>
        <v>-1</v>
      </c>
      <c r="D1417" s="1">
        <f t="shared" si="67"/>
        <v>-2.2222222222222223</v>
      </c>
      <c r="E1417" s="1">
        <f t="shared" si="68"/>
        <v>0</v>
      </c>
    </row>
    <row r="1418" spans="1:5" x14ac:dyDescent="0.3">
      <c r="A1418" s="2">
        <v>35124</v>
      </c>
      <c r="B1418" s="1">
        <v>45</v>
      </c>
      <c r="C1418" s="1">
        <f t="shared" si="66"/>
        <v>-4</v>
      </c>
      <c r="D1418" s="1">
        <f t="shared" si="67"/>
        <v>-8.1632653061224492</v>
      </c>
      <c r="E1418" s="1">
        <f t="shared" si="68"/>
        <v>0</v>
      </c>
    </row>
    <row r="1419" spans="1:5" x14ac:dyDescent="0.3">
      <c r="A1419" s="2">
        <v>35117</v>
      </c>
      <c r="B1419" s="1">
        <v>49</v>
      </c>
      <c r="C1419" s="1">
        <f t="shared" si="66"/>
        <v>-5</v>
      </c>
      <c r="D1419" s="1">
        <f t="shared" si="67"/>
        <v>-9.2592592592592595</v>
      </c>
      <c r="E1419" s="1">
        <f t="shared" si="68"/>
        <v>0</v>
      </c>
    </row>
    <row r="1420" spans="1:5" x14ac:dyDescent="0.3">
      <c r="A1420" s="2">
        <v>35110</v>
      </c>
      <c r="B1420" s="1">
        <v>54</v>
      </c>
      <c r="C1420" s="1">
        <f t="shared" si="66"/>
        <v>1</v>
      </c>
      <c r="D1420" s="1">
        <f t="shared" si="67"/>
        <v>1.8867924528301887</v>
      </c>
      <c r="E1420" s="1">
        <f t="shared" si="68"/>
        <v>1</v>
      </c>
    </row>
    <row r="1421" spans="1:5" x14ac:dyDescent="0.3">
      <c r="A1421" s="2">
        <v>35103</v>
      </c>
      <c r="B1421" s="1">
        <v>53</v>
      </c>
      <c r="C1421" s="1">
        <f t="shared" si="66"/>
        <v>-1</v>
      </c>
      <c r="D1421" s="1">
        <f t="shared" si="67"/>
        <v>-1.8518518518518519</v>
      </c>
      <c r="E1421" s="1">
        <f t="shared" si="68"/>
        <v>0</v>
      </c>
    </row>
    <row r="1422" spans="1:5" x14ac:dyDescent="0.3">
      <c r="A1422" s="2">
        <v>35096</v>
      </c>
      <c r="B1422" s="1">
        <v>54</v>
      </c>
      <c r="C1422" s="1">
        <f t="shared" si="66"/>
        <v>18</v>
      </c>
      <c r="D1422" s="1">
        <f t="shared" si="67"/>
        <v>50</v>
      </c>
      <c r="E1422" s="1">
        <f t="shared" si="68"/>
        <v>1</v>
      </c>
    </row>
    <row r="1423" spans="1:5" x14ac:dyDescent="0.3">
      <c r="A1423" s="2">
        <v>35089</v>
      </c>
      <c r="B1423" s="1">
        <v>36</v>
      </c>
      <c r="C1423" s="1">
        <f t="shared" si="66"/>
        <v>-6</v>
      </c>
      <c r="D1423" s="1">
        <f t="shared" si="67"/>
        <v>-14.285714285714286</v>
      </c>
      <c r="E1423" s="1">
        <f t="shared" si="68"/>
        <v>0</v>
      </c>
    </row>
    <row r="1424" spans="1:5" x14ac:dyDescent="0.3">
      <c r="A1424" s="2">
        <v>35082</v>
      </c>
      <c r="B1424" s="1">
        <v>42</v>
      </c>
      <c r="C1424" s="1">
        <f t="shared" si="66"/>
        <v>-13</v>
      </c>
      <c r="D1424" s="1">
        <f t="shared" si="67"/>
        <v>-23.636363636363637</v>
      </c>
      <c r="E1424" s="1">
        <f t="shared" si="68"/>
        <v>0</v>
      </c>
    </row>
    <row r="1425" spans="1:5" x14ac:dyDescent="0.3">
      <c r="A1425" s="2">
        <v>35068</v>
      </c>
      <c r="B1425" s="1">
        <v>55</v>
      </c>
      <c r="C1425" s="1">
        <f t="shared" si="66"/>
        <v>9</v>
      </c>
      <c r="D1425" s="1">
        <f t="shared" si="67"/>
        <v>19.565217391304348</v>
      </c>
      <c r="E1425" s="1">
        <f t="shared" si="68"/>
        <v>1</v>
      </c>
    </row>
    <row r="1426" spans="1:5" x14ac:dyDescent="0.3">
      <c r="A1426" s="2">
        <v>35061</v>
      </c>
      <c r="B1426" s="1">
        <v>46</v>
      </c>
      <c r="C1426" s="1">
        <f t="shared" si="66"/>
        <v>-2</v>
      </c>
      <c r="D1426" s="1">
        <f t="shared" si="67"/>
        <v>-4.166666666666667</v>
      </c>
      <c r="E1426" s="1">
        <f t="shared" si="68"/>
        <v>0</v>
      </c>
    </row>
    <row r="1427" spans="1:5" x14ac:dyDescent="0.3">
      <c r="A1427" s="2">
        <v>35054</v>
      </c>
      <c r="B1427" s="1">
        <v>48</v>
      </c>
      <c r="C1427" s="1">
        <f t="shared" si="66"/>
        <v>-3</v>
      </c>
      <c r="D1427" s="1">
        <f t="shared" si="67"/>
        <v>-5.882352941176471</v>
      </c>
      <c r="E1427" s="1">
        <f t="shared" si="68"/>
        <v>0</v>
      </c>
    </row>
    <row r="1428" spans="1:5" x14ac:dyDescent="0.3">
      <c r="A1428" s="2">
        <v>35047</v>
      </c>
      <c r="B1428" s="1">
        <v>51</v>
      </c>
      <c r="C1428" s="1">
        <f t="shared" si="66"/>
        <v>3</v>
      </c>
      <c r="D1428" s="1">
        <f t="shared" si="67"/>
        <v>6.25</v>
      </c>
      <c r="E1428" s="1">
        <f t="shared" si="68"/>
        <v>1</v>
      </c>
    </row>
    <row r="1429" spans="1:5" x14ac:dyDescent="0.3">
      <c r="A1429" s="2">
        <v>35040</v>
      </c>
      <c r="B1429" s="1">
        <v>48</v>
      </c>
      <c r="C1429" s="1">
        <f t="shared" si="66"/>
        <v>-3</v>
      </c>
      <c r="D1429" s="1">
        <f t="shared" si="67"/>
        <v>-5.882352941176471</v>
      </c>
      <c r="E1429" s="1">
        <f t="shared" si="68"/>
        <v>0</v>
      </c>
    </row>
    <row r="1430" spans="1:5" x14ac:dyDescent="0.3">
      <c r="A1430" s="2">
        <v>35033</v>
      </c>
      <c r="B1430" s="1">
        <v>51</v>
      </c>
      <c r="C1430" s="1">
        <f t="shared" si="66"/>
        <v>3</v>
      </c>
      <c r="D1430" s="1">
        <f t="shared" si="67"/>
        <v>6.25</v>
      </c>
      <c r="E1430" s="1">
        <f t="shared" si="68"/>
        <v>1</v>
      </c>
    </row>
    <row r="1431" spans="1:5" x14ac:dyDescent="0.3">
      <c r="A1431" s="2">
        <v>35026</v>
      </c>
      <c r="B1431" s="1">
        <v>48</v>
      </c>
      <c r="C1431" s="1">
        <f t="shared" si="66"/>
        <v>2</v>
      </c>
      <c r="D1431" s="1">
        <f t="shared" si="67"/>
        <v>4.3478260869565215</v>
      </c>
      <c r="E1431" s="1">
        <f t="shared" si="68"/>
        <v>1</v>
      </c>
    </row>
    <row r="1432" spans="1:5" x14ac:dyDescent="0.3">
      <c r="A1432" s="2">
        <v>35019</v>
      </c>
      <c r="B1432" s="1">
        <v>46</v>
      </c>
      <c r="C1432" s="1">
        <f t="shared" si="66"/>
        <v>-3</v>
      </c>
      <c r="D1432" s="1">
        <f t="shared" si="67"/>
        <v>-6.1224489795918364</v>
      </c>
      <c r="E1432" s="1">
        <f t="shared" si="68"/>
        <v>0</v>
      </c>
    </row>
    <row r="1433" spans="1:5" x14ac:dyDescent="0.3">
      <c r="A1433" s="2">
        <v>35012</v>
      </c>
      <c r="B1433" s="1">
        <v>49</v>
      </c>
      <c r="C1433" s="1">
        <f t="shared" si="66"/>
        <v>2</v>
      </c>
      <c r="D1433" s="1">
        <f t="shared" si="67"/>
        <v>4.2553191489361701</v>
      </c>
      <c r="E1433" s="1">
        <f t="shared" si="68"/>
        <v>1</v>
      </c>
    </row>
    <row r="1434" spans="1:5" x14ac:dyDescent="0.3">
      <c r="A1434" s="2">
        <v>35005</v>
      </c>
      <c r="B1434" s="1">
        <v>47</v>
      </c>
      <c r="C1434" s="1">
        <f t="shared" si="66"/>
        <v>1</v>
      </c>
      <c r="D1434" s="1">
        <f t="shared" si="67"/>
        <v>2.1739130434782608</v>
      </c>
      <c r="E1434" s="1">
        <f t="shared" si="68"/>
        <v>1</v>
      </c>
    </row>
    <row r="1435" spans="1:5" x14ac:dyDescent="0.3">
      <c r="A1435" s="2">
        <v>34998</v>
      </c>
      <c r="B1435" s="1">
        <v>46</v>
      </c>
      <c r="C1435" s="1">
        <f t="shared" si="66"/>
        <v>-1</v>
      </c>
      <c r="D1435" s="1">
        <f t="shared" si="67"/>
        <v>-2.1276595744680851</v>
      </c>
      <c r="E1435" s="1">
        <f t="shared" si="68"/>
        <v>0</v>
      </c>
    </row>
    <row r="1436" spans="1:5" x14ac:dyDescent="0.3">
      <c r="A1436" s="2">
        <v>34991</v>
      </c>
      <c r="B1436" s="1">
        <v>47</v>
      </c>
      <c r="C1436" s="1">
        <f t="shared" si="66"/>
        <v>6</v>
      </c>
      <c r="D1436" s="1">
        <f t="shared" si="67"/>
        <v>14.634146341463415</v>
      </c>
      <c r="E1436" s="1">
        <f t="shared" si="68"/>
        <v>1</v>
      </c>
    </row>
    <row r="1437" spans="1:5" x14ac:dyDescent="0.3">
      <c r="A1437" s="2">
        <v>34984</v>
      </c>
      <c r="B1437" s="1">
        <v>41</v>
      </c>
      <c r="C1437" s="1">
        <f t="shared" si="66"/>
        <v>2</v>
      </c>
      <c r="D1437" s="1">
        <f t="shared" si="67"/>
        <v>5.1282051282051286</v>
      </c>
      <c r="E1437" s="1">
        <f t="shared" si="68"/>
        <v>1</v>
      </c>
    </row>
    <row r="1438" spans="1:5" x14ac:dyDescent="0.3">
      <c r="A1438" s="2">
        <v>34977</v>
      </c>
      <c r="B1438" s="1">
        <v>39</v>
      </c>
      <c r="C1438" s="1">
        <f t="shared" si="66"/>
        <v>-3</v>
      </c>
      <c r="D1438" s="1">
        <f t="shared" si="67"/>
        <v>-7.1428571428571432</v>
      </c>
      <c r="E1438" s="1">
        <f t="shared" si="68"/>
        <v>0</v>
      </c>
    </row>
    <row r="1439" spans="1:5" x14ac:dyDescent="0.3">
      <c r="A1439" s="2">
        <v>34970</v>
      </c>
      <c r="B1439" s="1">
        <v>42</v>
      </c>
      <c r="C1439" s="1">
        <f t="shared" si="66"/>
        <v>-4</v>
      </c>
      <c r="D1439" s="1">
        <f t="shared" si="67"/>
        <v>-8.695652173913043</v>
      </c>
      <c r="E1439" s="1">
        <f t="shared" si="68"/>
        <v>0</v>
      </c>
    </row>
    <row r="1440" spans="1:5" x14ac:dyDescent="0.3">
      <c r="A1440" s="2">
        <v>34963</v>
      </c>
      <c r="B1440" s="1">
        <v>46</v>
      </c>
      <c r="C1440" s="1">
        <f t="shared" si="66"/>
        <v>0</v>
      </c>
      <c r="D1440" s="1">
        <f t="shared" si="67"/>
        <v>0</v>
      </c>
      <c r="E1440" s="1">
        <f t="shared" si="68"/>
        <v>0</v>
      </c>
    </row>
    <row r="1441" spans="1:5" x14ac:dyDescent="0.3">
      <c r="A1441" s="2">
        <v>34956</v>
      </c>
      <c r="B1441" s="1">
        <v>46</v>
      </c>
      <c r="C1441" s="1">
        <f t="shared" si="66"/>
        <v>9</v>
      </c>
      <c r="D1441" s="1">
        <f t="shared" si="67"/>
        <v>24.324324324324323</v>
      </c>
      <c r="E1441" s="1">
        <f t="shared" si="68"/>
        <v>1</v>
      </c>
    </row>
    <row r="1442" spans="1:5" x14ac:dyDescent="0.3">
      <c r="A1442" s="2">
        <v>34949</v>
      </c>
      <c r="B1442" s="1">
        <v>37</v>
      </c>
      <c r="C1442" s="1">
        <f t="shared" si="66"/>
        <v>-1</v>
      </c>
      <c r="D1442" s="1">
        <f t="shared" si="67"/>
        <v>-2.6315789473684212</v>
      </c>
      <c r="E1442" s="1">
        <f t="shared" si="68"/>
        <v>0</v>
      </c>
    </row>
    <row r="1443" spans="1:5" x14ac:dyDescent="0.3">
      <c r="A1443" s="2">
        <v>34942</v>
      </c>
      <c r="B1443" s="1">
        <v>38</v>
      </c>
      <c r="C1443" s="1">
        <f t="shared" si="66"/>
        <v>3</v>
      </c>
      <c r="D1443" s="1">
        <f t="shared" si="67"/>
        <v>8.5714285714285712</v>
      </c>
      <c r="E1443" s="1">
        <f t="shared" si="68"/>
        <v>1</v>
      </c>
    </row>
    <row r="1444" spans="1:5" x14ac:dyDescent="0.3">
      <c r="A1444" s="2">
        <v>34935</v>
      </c>
      <c r="B1444" s="1">
        <v>35</v>
      </c>
      <c r="C1444" s="1">
        <f t="shared" si="66"/>
        <v>-1</v>
      </c>
      <c r="D1444" s="1">
        <f t="shared" si="67"/>
        <v>-2.7777777777777777</v>
      </c>
      <c r="E1444" s="1">
        <f t="shared" si="68"/>
        <v>0</v>
      </c>
    </row>
    <row r="1445" spans="1:5" x14ac:dyDescent="0.3">
      <c r="A1445" s="2">
        <v>34928</v>
      </c>
      <c r="B1445" s="1">
        <v>36</v>
      </c>
      <c r="C1445" s="1">
        <f t="shared" si="66"/>
        <v>-4</v>
      </c>
      <c r="D1445" s="1">
        <f t="shared" si="67"/>
        <v>-10</v>
      </c>
      <c r="E1445" s="1">
        <f t="shared" si="68"/>
        <v>0</v>
      </c>
    </row>
    <row r="1446" spans="1:5" x14ac:dyDescent="0.3">
      <c r="A1446" s="2">
        <v>34921</v>
      </c>
      <c r="B1446" s="1">
        <v>40</v>
      </c>
      <c r="C1446" s="1">
        <f t="shared" si="66"/>
        <v>2</v>
      </c>
      <c r="D1446" s="1">
        <f t="shared" si="67"/>
        <v>5.2631578947368425</v>
      </c>
      <c r="E1446" s="1">
        <f t="shared" si="68"/>
        <v>1</v>
      </c>
    </row>
    <row r="1447" spans="1:5" x14ac:dyDescent="0.3">
      <c r="A1447" s="2">
        <v>34914</v>
      </c>
      <c r="B1447" s="1">
        <v>38</v>
      </c>
      <c r="C1447" s="1">
        <f t="shared" si="66"/>
        <v>-3</v>
      </c>
      <c r="D1447" s="1">
        <f t="shared" si="67"/>
        <v>-7.3170731707317076</v>
      </c>
      <c r="E1447" s="1">
        <f t="shared" si="68"/>
        <v>0</v>
      </c>
    </row>
    <row r="1448" spans="1:5" x14ac:dyDescent="0.3">
      <c r="A1448" s="2">
        <v>34907</v>
      </c>
      <c r="B1448" s="1">
        <v>41</v>
      </c>
      <c r="C1448" s="1">
        <f t="shared" si="66"/>
        <v>-2</v>
      </c>
      <c r="D1448" s="1">
        <f t="shared" si="67"/>
        <v>-4.6511627906976747</v>
      </c>
      <c r="E1448" s="1">
        <f t="shared" si="68"/>
        <v>0</v>
      </c>
    </row>
    <row r="1449" spans="1:5" x14ac:dyDescent="0.3">
      <c r="A1449" s="2">
        <v>34900</v>
      </c>
      <c r="B1449" s="1">
        <v>43</v>
      </c>
      <c r="C1449" s="1">
        <f t="shared" si="66"/>
        <v>-1</v>
      </c>
      <c r="D1449" s="1">
        <f t="shared" si="67"/>
        <v>-2.2727272727272729</v>
      </c>
      <c r="E1449" s="1">
        <f t="shared" si="68"/>
        <v>0</v>
      </c>
    </row>
    <row r="1450" spans="1:5" x14ac:dyDescent="0.3">
      <c r="A1450" s="2">
        <v>34893</v>
      </c>
      <c r="B1450" s="1">
        <v>44</v>
      </c>
      <c r="C1450" s="1">
        <f t="shared" si="66"/>
        <v>9</v>
      </c>
      <c r="D1450" s="1">
        <f t="shared" si="67"/>
        <v>25.714285714285715</v>
      </c>
      <c r="E1450" s="1">
        <f t="shared" si="68"/>
        <v>1</v>
      </c>
    </row>
    <row r="1451" spans="1:5" x14ac:dyDescent="0.3">
      <c r="A1451" s="2">
        <v>34886</v>
      </c>
      <c r="B1451" s="1">
        <v>35</v>
      </c>
      <c r="C1451" s="1">
        <f t="shared" si="66"/>
        <v>0</v>
      </c>
      <c r="D1451" s="1">
        <f t="shared" si="67"/>
        <v>0</v>
      </c>
      <c r="E1451" s="1">
        <f t="shared" si="68"/>
        <v>0</v>
      </c>
    </row>
    <row r="1452" spans="1:5" x14ac:dyDescent="0.3">
      <c r="A1452" s="2">
        <v>34879</v>
      </c>
      <c r="B1452" s="1">
        <v>35</v>
      </c>
      <c r="C1452" s="1">
        <f t="shared" si="66"/>
        <v>-13</v>
      </c>
      <c r="D1452" s="1">
        <f t="shared" si="67"/>
        <v>-27.083333333333332</v>
      </c>
      <c r="E1452" s="1">
        <f t="shared" si="68"/>
        <v>0</v>
      </c>
    </row>
    <row r="1453" spans="1:5" x14ac:dyDescent="0.3">
      <c r="A1453" s="2">
        <v>34872</v>
      </c>
      <c r="B1453" s="1">
        <v>48</v>
      </c>
      <c r="C1453" s="1">
        <f t="shared" si="66"/>
        <v>12</v>
      </c>
      <c r="D1453" s="1">
        <f t="shared" si="67"/>
        <v>33.333333333333336</v>
      </c>
      <c r="E1453" s="1">
        <f t="shared" si="68"/>
        <v>1</v>
      </c>
    </row>
    <row r="1454" spans="1:5" x14ac:dyDescent="0.3">
      <c r="A1454" s="2">
        <v>34865</v>
      </c>
      <c r="B1454" s="1">
        <v>36</v>
      </c>
      <c r="C1454" s="1">
        <f t="shared" si="66"/>
        <v>-8</v>
      </c>
      <c r="D1454" s="1">
        <f t="shared" si="67"/>
        <v>-18.181818181818183</v>
      </c>
      <c r="E1454" s="1">
        <f t="shared" si="68"/>
        <v>0</v>
      </c>
    </row>
    <row r="1455" spans="1:5" x14ac:dyDescent="0.3">
      <c r="A1455" s="2">
        <v>34858</v>
      </c>
      <c r="B1455" s="1">
        <v>44</v>
      </c>
      <c r="C1455" s="1">
        <f t="shared" si="66"/>
        <v>5</v>
      </c>
      <c r="D1455" s="1">
        <f t="shared" si="67"/>
        <v>12.820512820512821</v>
      </c>
      <c r="E1455" s="1">
        <f t="shared" si="68"/>
        <v>1</v>
      </c>
    </row>
    <row r="1456" spans="1:5" x14ac:dyDescent="0.3">
      <c r="A1456" s="2">
        <v>34851</v>
      </c>
      <c r="B1456" s="1">
        <v>39</v>
      </c>
      <c r="C1456" s="1">
        <f t="shared" si="66"/>
        <v>-5</v>
      </c>
      <c r="D1456" s="1">
        <f t="shared" si="67"/>
        <v>-11.363636363636363</v>
      </c>
      <c r="E1456" s="1">
        <f t="shared" si="68"/>
        <v>0</v>
      </c>
    </row>
    <row r="1457" spans="1:5" x14ac:dyDescent="0.3">
      <c r="A1457" s="2">
        <v>34844</v>
      </c>
      <c r="B1457" s="1">
        <v>44</v>
      </c>
      <c r="C1457" s="1">
        <f t="shared" si="66"/>
        <v>2</v>
      </c>
      <c r="D1457" s="1">
        <f t="shared" si="67"/>
        <v>4.7619047619047619</v>
      </c>
      <c r="E1457" s="1">
        <f t="shared" si="68"/>
        <v>1</v>
      </c>
    </row>
    <row r="1458" spans="1:5" x14ac:dyDescent="0.3">
      <c r="A1458" s="2">
        <v>34837</v>
      </c>
      <c r="B1458" s="1">
        <v>42</v>
      </c>
      <c r="C1458" s="1">
        <f t="shared" si="66"/>
        <v>-2</v>
      </c>
      <c r="D1458" s="1">
        <f t="shared" si="67"/>
        <v>-4.5454545454545459</v>
      </c>
      <c r="E1458" s="1">
        <f t="shared" si="68"/>
        <v>0</v>
      </c>
    </row>
    <row r="1459" spans="1:5" x14ac:dyDescent="0.3">
      <c r="A1459" s="2">
        <v>34830</v>
      </c>
      <c r="B1459" s="1">
        <v>44</v>
      </c>
      <c r="C1459" s="1">
        <f t="shared" si="66"/>
        <v>2</v>
      </c>
      <c r="D1459" s="1">
        <f t="shared" si="67"/>
        <v>4.7619047619047619</v>
      </c>
      <c r="E1459" s="1">
        <f t="shared" si="68"/>
        <v>1</v>
      </c>
    </row>
    <row r="1460" spans="1:5" x14ac:dyDescent="0.3">
      <c r="A1460" s="2">
        <v>34823</v>
      </c>
      <c r="B1460" s="1">
        <v>42</v>
      </c>
      <c r="C1460" s="1">
        <f t="shared" si="66"/>
        <v>-10</v>
      </c>
      <c r="D1460" s="1">
        <f t="shared" si="67"/>
        <v>-19.23076923076923</v>
      </c>
      <c r="E1460" s="1">
        <f t="shared" si="68"/>
        <v>0</v>
      </c>
    </row>
    <row r="1461" spans="1:5" x14ac:dyDescent="0.3">
      <c r="A1461" s="2">
        <v>34816</v>
      </c>
      <c r="B1461" s="1">
        <v>52</v>
      </c>
      <c r="C1461" s="1">
        <f t="shared" si="66"/>
        <v>15</v>
      </c>
      <c r="D1461" s="1">
        <f t="shared" si="67"/>
        <v>40.54054054054054</v>
      </c>
      <c r="E1461" s="1">
        <f t="shared" si="68"/>
        <v>1</v>
      </c>
    </row>
    <row r="1462" spans="1:5" x14ac:dyDescent="0.3">
      <c r="A1462" s="2">
        <v>34809</v>
      </c>
      <c r="B1462" s="1">
        <v>37</v>
      </c>
      <c r="C1462" s="1">
        <f t="shared" si="66"/>
        <v>-3</v>
      </c>
      <c r="D1462" s="1">
        <f t="shared" si="67"/>
        <v>-7.5</v>
      </c>
      <c r="E1462" s="1">
        <f t="shared" si="68"/>
        <v>0</v>
      </c>
    </row>
    <row r="1463" spans="1:5" x14ac:dyDescent="0.3">
      <c r="A1463" s="2">
        <v>34802</v>
      </c>
      <c r="B1463" s="1">
        <v>40</v>
      </c>
      <c r="C1463" s="1">
        <f t="shared" si="66"/>
        <v>-2</v>
      </c>
      <c r="D1463" s="1">
        <f t="shared" si="67"/>
        <v>-4.7619047619047619</v>
      </c>
      <c r="E1463" s="1">
        <f t="shared" si="68"/>
        <v>0</v>
      </c>
    </row>
    <row r="1464" spans="1:5" x14ac:dyDescent="0.3">
      <c r="A1464" s="2">
        <v>34795</v>
      </c>
      <c r="B1464" s="1">
        <v>42</v>
      </c>
      <c r="C1464" s="1">
        <f t="shared" si="66"/>
        <v>-10</v>
      </c>
      <c r="D1464" s="1">
        <f t="shared" si="67"/>
        <v>-19.23076923076923</v>
      </c>
      <c r="E1464" s="1">
        <f t="shared" si="68"/>
        <v>0</v>
      </c>
    </row>
    <row r="1465" spans="1:5" x14ac:dyDescent="0.3">
      <c r="A1465" s="2">
        <v>34788</v>
      </c>
      <c r="B1465" s="1">
        <v>52</v>
      </c>
      <c r="C1465" s="1">
        <f t="shared" si="66"/>
        <v>5</v>
      </c>
      <c r="D1465" s="1">
        <f t="shared" si="67"/>
        <v>10.638297872340425</v>
      </c>
      <c r="E1465" s="1">
        <f t="shared" si="68"/>
        <v>1</v>
      </c>
    </row>
    <row r="1466" spans="1:5" x14ac:dyDescent="0.3">
      <c r="A1466" s="2">
        <v>34781</v>
      </c>
      <c r="B1466" s="1">
        <v>47</v>
      </c>
      <c r="C1466" s="1">
        <f t="shared" si="66"/>
        <v>8</v>
      </c>
      <c r="D1466" s="1">
        <f t="shared" si="67"/>
        <v>20.512820512820515</v>
      </c>
      <c r="E1466" s="1">
        <f t="shared" si="68"/>
        <v>1</v>
      </c>
    </row>
    <row r="1467" spans="1:5" x14ac:dyDescent="0.3">
      <c r="A1467" s="2">
        <v>34774</v>
      </c>
      <c r="B1467" s="1">
        <v>39</v>
      </c>
      <c r="C1467" s="1">
        <f t="shared" si="66"/>
        <v>-9</v>
      </c>
      <c r="D1467" s="1">
        <f t="shared" si="67"/>
        <v>-18.75</v>
      </c>
      <c r="E1467" s="1">
        <f t="shared" si="68"/>
        <v>0</v>
      </c>
    </row>
    <row r="1468" spans="1:5" x14ac:dyDescent="0.3">
      <c r="A1468" s="2">
        <v>34767</v>
      </c>
      <c r="B1468" s="1">
        <v>48</v>
      </c>
      <c r="C1468" s="1">
        <f t="shared" si="66"/>
        <v>-5</v>
      </c>
      <c r="D1468" s="1">
        <f t="shared" si="67"/>
        <v>-9.433962264150944</v>
      </c>
      <c r="E1468" s="1">
        <f t="shared" si="68"/>
        <v>0</v>
      </c>
    </row>
    <row r="1469" spans="1:5" x14ac:dyDescent="0.3">
      <c r="A1469" s="2">
        <v>34760</v>
      </c>
      <c r="B1469" s="1">
        <v>53</v>
      </c>
      <c r="C1469" s="1">
        <f t="shared" si="66"/>
        <v>7</v>
      </c>
      <c r="D1469" s="1">
        <f t="shared" si="67"/>
        <v>15.217391304347826</v>
      </c>
      <c r="E1469" s="1">
        <f t="shared" si="68"/>
        <v>1</v>
      </c>
    </row>
    <row r="1470" spans="1:5" x14ac:dyDescent="0.3">
      <c r="A1470" s="2">
        <v>34753</v>
      </c>
      <c r="B1470" s="1">
        <v>46</v>
      </c>
      <c r="C1470" s="1">
        <f t="shared" si="66"/>
        <v>3</v>
      </c>
      <c r="D1470" s="1">
        <f t="shared" si="67"/>
        <v>6.9767441860465116</v>
      </c>
      <c r="E1470" s="1">
        <f t="shared" si="68"/>
        <v>1</v>
      </c>
    </row>
    <row r="1471" spans="1:5" x14ac:dyDescent="0.3">
      <c r="A1471" s="2">
        <v>34746</v>
      </c>
      <c r="B1471" s="1">
        <v>43</v>
      </c>
      <c r="C1471" s="1">
        <f t="shared" si="66"/>
        <v>9</v>
      </c>
      <c r="D1471" s="1">
        <f t="shared" si="67"/>
        <v>26.470588235294116</v>
      </c>
      <c r="E1471" s="1">
        <f t="shared" si="68"/>
        <v>1</v>
      </c>
    </row>
    <row r="1472" spans="1:5" x14ac:dyDescent="0.3">
      <c r="A1472" s="2">
        <v>34739</v>
      </c>
      <c r="B1472" s="1">
        <v>34</v>
      </c>
      <c r="C1472" s="1">
        <f t="shared" si="66"/>
        <v>-4</v>
      </c>
      <c r="D1472" s="1">
        <f t="shared" si="67"/>
        <v>-10.526315789473685</v>
      </c>
      <c r="E1472" s="1">
        <f t="shared" si="68"/>
        <v>0</v>
      </c>
    </row>
    <row r="1473" spans="1:5" x14ac:dyDescent="0.3">
      <c r="A1473" s="2">
        <v>34732</v>
      </c>
      <c r="B1473" s="1">
        <v>38</v>
      </c>
      <c r="C1473" s="1">
        <f t="shared" si="66"/>
        <v>0</v>
      </c>
      <c r="D1473" s="1">
        <f t="shared" si="67"/>
        <v>0</v>
      </c>
      <c r="E1473" s="1">
        <f t="shared" si="68"/>
        <v>0</v>
      </c>
    </row>
    <row r="1474" spans="1:5" x14ac:dyDescent="0.3">
      <c r="A1474" s="2">
        <v>34725</v>
      </c>
      <c r="B1474" s="1">
        <v>38</v>
      </c>
      <c r="C1474" s="1">
        <f t="shared" ref="C1474:C1537" si="69">IF(AND(ISNUMBER(B1474),ISNUMBER(B1475)), (B1474 - B1475), "")</f>
        <v>1</v>
      </c>
      <c r="D1474" s="1">
        <f t="shared" ref="D1474:D1537" si="70">IF(AND(ISNUMBER(C1474),ISNUMBER(B1475)), (100*C1474/ABS(B1475)), "")</f>
        <v>2.7027027027027026</v>
      </c>
      <c r="E1474" s="1">
        <f t="shared" si="68"/>
        <v>1</v>
      </c>
    </row>
    <row r="1475" spans="1:5" x14ac:dyDescent="0.3">
      <c r="A1475" s="2">
        <v>34718</v>
      </c>
      <c r="B1475" s="1">
        <v>37</v>
      </c>
      <c r="C1475" s="1">
        <f t="shared" si="69"/>
        <v>1</v>
      </c>
      <c r="D1475" s="1">
        <f t="shared" si="70"/>
        <v>2.7777777777777777</v>
      </c>
      <c r="E1475" s="1">
        <f t="shared" si="68"/>
        <v>1</v>
      </c>
    </row>
    <row r="1476" spans="1:5" x14ac:dyDescent="0.3">
      <c r="A1476" s="2">
        <v>34711</v>
      </c>
      <c r="B1476" s="1">
        <v>36</v>
      </c>
      <c r="C1476" s="1">
        <f t="shared" si="69"/>
        <v>-8</v>
      </c>
      <c r="D1476" s="1">
        <f t="shared" si="70"/>
        <v>-18.181818181818183</v>
      </c>
      <c r="E1476" s="1">
        <f t="shared" ref="E1476:E1539" si="71">IF(NOT(D1476&gt;0),0,1)</f>
        <v>0</v>
      </c>
    </row>
    <row r="1477" spans="1:5" x14ac:dyDescent="0.3">
      <c r="A1477" s="2">
        <v>34704</v>
      </c>
      <c r="B1477" s="1">
        <v>44</v>
      </c>
      <c r="C1477" s="1">
        <f t="shared" si="69"/>
        <v>4</v>
      </c>
      <c r="D1477" s="1">
        <f t="shared" si="70"/>
        <v>10</v>
      </c>
      <c r="E1477" s="1">
        <f t="shared" si="71"/>
        <v>1</v>
      </c>
    </row>
    <row r="1478" spans="1:5" x14ac:dyDescent="0.3">
      <c r="A1478" s="2">
        <v>34697</v>
      </c>
      <c r="B1478" s="1">
        <v>40</v>
      </c>
      <c r="C1478" s="1">
        <f t="shared" si="69"/>
        <v>-2</v>
      </c>
      <c r="D1478" s="1">
        <f t="shared" si="70"/>
        <v>-4.7619047619047619</v>
      </c>
      <c r="E1478" s="1">
        <f t="shared" si="71"/>
        <v>0</v>
      </c>
    </row>
    <row r="1479" spans="1:5" x14ac:dyDescent="0.3">
      <c r="A1479" s="2">
        <v>34690</v>
      </c>
      <c r="B1479" s="1">
        <v>42</v>
      </c>
      <c r="C1479" s="1">
        <f t="shared" si="69"/>
        <v>9</v>
      </c>
      <c r="D1479" s="1">
        <f t="shared" si="70"/>
        <v>27.272727272727273</v>
      </c>
      <c r="E1479" s="1">
        <f t="shared" si="71"/>
        <v>1</v>
      </c>
    </row>
    <row r="1480" spans="1:5" x14ac:dyDescent="0.3">
      <c r="A1480" s="2">
        <v>34683</v>
      </c>
      <c r="B1480" s="1">
        <v>33</v>
      </c>
      <c r="C1480" s="1">
        <f t="shared" si="69"/>
        <v>3</v>
      </c>
      <c r="D1480" s="1">
        <f t="shared" si="70"/>
        <v>10</v>
      </c>
      <c r="E1480" s="1">
        <f t="shared" si="71"/>
        <v>1</v>
      </c>
    </row>
    <row r="1481" spans="1:5" x14ac:dyDescent="0.3">
      <c r="A1481" s="2">
        <v>34676</v>
      </c>
      <c r="B1481" s="1">
        <v>30</v>
      </c>
      <c r="C1481" s="1">
        <f t="shared" si="69"/>
        <v>-14</v>
      </c>
      <c r="D1481" s="1">
        <f t="shared" si="70"/>
        <v>-31.818181818181817</v>
      </c>
      <c r="E1481" s="1">
        <f t="shared" si="71"/>
        <v>0</v>
      </c>
    </row>
    <row r="1482" spans="1:5" x14ac:dyDescent="0.3">
      <c r="A1482" s="2">
        <v>34669</v>
      </c>
      <c r="B1482" s="1">
        <v>44</v>
      </c>
      <c r="C1482" s="1">
        <f t="shared" si="69"/>
        <v>5</v>
      </c>
      <c r="D1482" s="1">
        <f t="shared" si="70"/>
        <v>12.820512820512821</v>
      </c>
      <c r="E1482" s="1">
        <f t="shared" si="71"/>
        <v>1</v>
      </c>
    </row>
    <row r="1483" spans="1:5" x14ac:dyDescent="0.3">
      <c r="A1483" s="2">
        <v>34662</v>
      </c>
      <c r="B1483" s="1">
        <v>39</v>
      </c>
      <c r="C1483" s="1">
        <f t="shared" si="69"/>
        <v>0</v>
      </c>
      <c r="D1483" s="1">
        <f t="shared" si="70"/>
        <v>0</v>
      </c>
      <c r="E1483" s="1">
        <f t="shared" si="71"/>
        <v>0</v>
      </c>
    </row>
    <row r="1484" spans="1:5" x14ac:dyDescent="0.3">
      <c r="A1484" s="2">
        <v>34655</v>
      </c>
      <c r="B1484" s="1">
        <v>39</v>
      </c>
      <c r="C1484" s="1">
        <f t="shared" si="69"/>
        <v>2</v>
      </c>
      <c r="D1484" s="1">
        <f t="shared" si="70"/>
        <v>5.4054054054054053</v>
      </c>
      <c r="E1484" s="1">
        <f t="shared" si="71"/>
        <v>1</v>
      </c>
    </row>
    <row r="1485" spans="1:5" x14ac:dyDescent="0.3">
      <c r="A1485" s="2">
        <v>34648</v>
      </c>
      <c r="B1485" s="1">
        <v>37</v>
      </c>
      <c r="C1485" s="1">
        <f t="shared" si="69"/>
        <v>-3</v>
      </c>
      <c r="D1485" s="1">
        <f t="shared" si="70"/>
        <v>-7.5</v>
      </c>
      <c r="E1485" s="1">
        <f t="shared" si="71"/>
        <v>0</v>
      </c>
    </row>
    <row r="1486" spans="1:5" x14ac:dyDescent="0.3">
      <c r="A1486" s="2">
        <v>34641</v>
      </c>
      <c r="B1486" s="1">
        <v>40</v>
      </c>
      <c r="C1486" s="1">
        <f t="shared" si="69"/>
        <v>-3</v>
      </c>
      <c r="D1486" s="1">
        <f t="shared" si="70"/>
        <v>-6.9767441860465116</v>
      </c>
      <c r="E1486" s="1">
        <f t="shared" si="71"/>
        <v>0</v>
      </c>
    </row>
    <row r="1487" spans="1:5" x14ac:dyDescent="0.3">
      <c r="A1487" s="2">
        <v>34634</v>
      </c>
      <c r="B1487" s="1">
        <v>43</v>
      </c>
      <c r="C1487" s="1">
        <f t="shared" si="69"/>
        <v>4</v>
      </c>
      <c r="D1487" s="1">
        <f t="shared" si="70"/>
        <v>10.256410256410257</v>
      </c>
      <c r="E1487" s="1">
        <f t="shared" si="71"/>
        <v>1</v>
      </c>
    </row>
    <row r="1488" spans="1:5" x14ac:dyDescent="0.3">
      <c r="A1488" s="2">
        <v>34627</v>
      </c>
      <c r="B1488" s="1">
        <v>39</v>
      </c>
      <c r="C1488" s="1">
        <f t="shared" si="69"/>
        <v>4</v>
      </c>
      <c r="D1488" s="1">
        <f t="shared" si="70"/>
        <v>11.428571428571429</v>
      </c>
      <c r="E1488" s="1">
        <f t="shared" si="71"/>
        <v>1</v>
      </c>
    </row>
    <row r="1489" spans="1:5" x14ac:dyDescent="0.3">
      <c r="A1489" s="2">
        <v>34620</v>
      </c>
      <c r="B1489" s="1">
        <v>35</v>
      </c>
      <c r="C1489" s="1">
        <f t="shared" si="69"/>
        <v>2</v>
      </c>
      <c r="D1489" s="1">
        <f t="shared" si="70"/>
        <v>6.0606060606060606</v>
      </c>
      <c r="E1489" s="1">
        <f t="shared" si="71"/>
        <v>1</v>
      </c>
    </row>
    <row r="1490" spans="1:5" x14ac:dyDescent="0.3">
      <c r="A1490" s="2">
        <v>34613</v>
      </c>
      <c r="B1490" s="1">
        <v>33</v>
      </c>
      <c r="C1490" s="1">
        <f t="shared" si="69"/>
        <v>-5</v>
      </c>
      <c r="D1490" s="1">
        <f t="shared" si="70"/>
        <v>-13.157894736842104</v>
      </c>
      <c r="E1490" s="1">
        <f t="shared" si="71"/>
        <v>0</v>
      </c>
    </row>
    <row r="1491" spans="1:5" x14ac:dyDescent="0.3">
      <c r="A1491" s="2">
        <v>34606</v>
      </c>
      <c r="B1491" s="1">
        <v>38</v>
      </c>
      <c r="C1491" s="1">
        <f t="shared" si="69"/>
        <v>1</v>
      </c>
      <c r="D1491" s="1">
        <f t="shared" si="70"/>
        <v>2.7027027027027026</v>
      </c>
      <c r="E1491" s="1">
        <f t="shared" si="71"/>
        <v>1</v>
      </c>
    </row>
    <row r="1492" spans="1:5" x14ac:dyDescent="0.3">
      <c r="A1492" s="2">
        <v>34599</v>
      </c>
      <c r="B1492" s="1">
        <v>37</v>
      </c>
      <c r="C1492" s="1">
        <f t="shared" si="69"/>
        <v>-8</v>
      </c>
      <c r="D1492" s="1">
        <f t="shared" si="70"/>
        <v>-17.777777777777779</v>
      </c>
      <c r="E1492" s="1">
        <f t="shared" si="71"/>
        <v>0</v>
      </c>
    </row>
    <row r="1493" spans="1:5" x14ac:dyDescent="0.3">
      <c r="A1493" s="2">
        <v>34592</v>
      </c>
      <c r="B1493" s="1">
        <v>45</v>
      </c>
      <c r="C1493" s="1">
        <f t="shared" si="69"/>
        <v>-2</v>
      </c>
      <c r="D1493" s="1">
        <f t="shared" si="70"/>
        <v>-4.2553191489361701</v>
      </c>
      <c r="E1493" s="1">
        <f t="shared" si="71"/>
        <v>0</v>
      </c>
    </row>
    <row r="1494" spans="1:5" x14ac:dyDescent="0.3">
      <c r="A1494" s="2">
        <v>34585</v>
      </c>
      <c r="B1494" s="1">
        <v>47</v>
      </c>
      <c r="C1494" s="1">
        <f t="shared" si="69"/>
        <v>4</v>
      </c>
      <c r="D1494" s="1">
        <f t="shared" si="70"/>
        <v>9.3023255813953494</v>
      </c>
      <c r="E1494" s="1">
        <f t="shared" si="71"/>
        <v>1</v>
      </c>
    </row>
    <row r="1495" spans="1:5" x14ac:dyDescent="0.3">
      <c r="A1495" s="2">
        <v>34578</v>
      </c>
      <c r="B1495" s="1">
        <v>43</v>
      </c>
      <c r="C1495" s="1">
        <f t="shared" si="69"/>
        <v>11</v>
      </c>
      <c r="D1495" s="1">
        <f t="shared" si="70"/>
        <v>34.375</v>
      </c>
      <c r="E1495" s="1">
        <f t="shared" si="71"/>
        <v>1</v>
      </c>
    </row>
    <row r="1496" spans="1:5" x14ac:dyDescent="0.3">
      <c r="A1496" s="2">
        <v>34571</v>
      </c>
      <c r="B1496" s="1">
        <v>32</v>
      </c>
      <c r="C1496" s="1">
        <f t="shared" si="69"/>
        <v>2</v>
      </c>
      <c r="D1496" s="1">
        <f t="shared" si="70"/>
        <v>6.666666666666667</v>
      </c>
      <c r="E1496" s="1">
        <f t="shared" si="71"/>
        <v>1</v>
      </c>
    </row>
    <row r="1497" spans="1:5" x14ac:dyDescent="0.3">
      <c r="A1497" s="2">
        <v>34564</v>
      </c>
      <c r="B1497" s="1">
        <v>30</v>
      </c>
      <c r="C1497" s="1">
        <f t="shared" si="69"/>
        <v>-4</v>
      </c>
      <c r="D1497" s="1">
        <f t="shared" si="70"/>
        <v>-11.764705882352942</v>
      </c>
      <c r="E1497" s="1">
        <f t="shared" si="71"/>
        <v>0</v>
      </c>
    </row>
    <row r="1498" spans="1:5" x14ac:dyDescent="0.3">
      <c r="A1498" s="2">
        <v>34557</v>
      </c>
      <c r="B1498" s="1">
        <v>34</v>
      </c>
      <c r="C1498" s="1">
        <f t="shared" si="69"/>
        <v>12</v>
      </c>
      <c r="D1498" s="1">
        <f t="shared" si="70"/>
        <v>54.545454545454547</v>
      </c>
      <c r="E1498" s="1">
        <f t="shared" si="71"/>
        <v>1</v>
      </c>
    </row>
    <row r="1499" spans="1:5" x14ac:dyDescent="0.3">
      <c r="A1499" s="2">
        <v>34550</v>
      </c>
      <c r="B1499" s="1">
        <v>22</v>
      </c>
      <c r="C1499" s="1">
        <f t="shared" si="69"/>
        <v>-5</v>
      </c>
      <c r="D1499" s="1">
        <f t="shared" si="70"/>
        <v>-18.518518518518519</v>
      </c>
      <c r="E1499" s="1">
        <f t="shared" si="71"/>
        <v>0</v>
      </c>
    </row>
    <row r="1500" spans="1:5" x14ac:dyDescent="0.3">
      <c r="A1500" s="2">
        <v>34543</v>
      </c>
      <c r="B1500" s="1">
        <v>27</v>
      </c>
      <c r="C1500" s="1">
        <f t="shared" si="69"/>
        <v>-7</v>
      </c>
      <c r="D1500" s="1">
        <f t="shared" si="70"/>
        <v>-20.588235294117649</v>
      </c>
      <c r="E1500" s="1">
        <f t="shared" si="71"/>
        <v>0</v>
      </c>
    </row>
    <row r="1501" spans="1:5" x14ac:dyDescent="0.3">
      <c r="A1501" s="2">
        <v>34536</v>
      </c>
      <c r="B1501" s="1">
        <v>34</v>
      </c>
      <c r="C1501" s="1">
        <f t="shared" si="69"/>
        <v>9</v>
      </c>
      <c r="D1501" s="1">
        <f t="shared" si="70"/>
        <v>36</v>
      </c>
      <c r="E1501" s="1">
        <f t="shared" si="71"/>
        <v>1</v>
      </c>
    </row>
    <row r="1502" spans="1:5" x14ac:dyDescent="0.3">
      <c r="A1502" s="2">
        <v>34529</v>
      </c>
      <c r="B1502" s="1">
        <v>25</v>
      </c>
      <c r="C1502" s="1">
        <f t="shared" si="69"/>
        <v>-3</v>
      </c>
      <c r="D1502" s="1">
        <f t="shared" si="70"/>
        <v>-10.714285714285714</v>
      </c>
      <c r="E1502" s="1">
        <f t="shared" si="71"/>
        <v>0</v>
      </c>
    </row>
    <row r="1503" spans="1:5" x14ac:dyDescent="0.3">
      <c r="A1503" s="2">
        <v>34522</v>
      </c>
      <c r="B1503" s="1">
        <v>28</v>
      </c>
      <c r="C1503" s="1">
        <f t="shared" si="69"/>
        <v>-4</v>
      </c>
      <c r="D1503" s="1">
        <f t="shared" si="70"/>
        <v>-12.5</v>
      </c>
      <c r="E1503" s="1">
        <f t="shared" si="71"/>
        <v>0</v>
      </c>
    </row>
    <row r="1504" spans="1:5" x14ac:dyDescent="0.3">
      <c r="A1504" s="2">
        <v>34515</v>
      </c>
      <c r="B1504" s="1">
        <v>32</v>
      </c>
      <c r="C1504" s="1">
        <f t="shared" si="69"/>
        <v>3</v>
      </c>
      <c r="D1504" s="1">
        <f t="shared" si="70"/>
        <v>10.344827586206897</v>
      </c>
      <c r="E1504" s="1">
        <f t="shared" si="71"/>
        <v>1</v>
      </c>
    </row>
    <row r="1505" spans="1:5" x14ac:dyDescent="0.3">
      <c r="A1505" s="2">
        <v>34508</v>
      </c>
      <c r="B1505" s="1">
        <v>29</v>
      </c>
      <c r="C1505" s="1">
        <f t="shared" si="69"/>
        <v>-3</v>
      </c>
      <c r="D1505" s="1">
        <f t="shared" si="70"/>
        <v>-9.375</v>
      </c>
      <c r="E1505" s="1">
        <f t="shared" si="71"/>
        <v>0</v>
      </c>
    </row>
    <row r="1506" spans="1:5" x14ac:dyDescent="0.3">
      <c r="A1506" s="2">
        <v>34501</v>
      </c>
      <c r="B1506" s="1">
        <v>32</v>
      </c>
      <c r="C1506" s="1">
        <f t="shared" si="69"/>
        <v>4</v>
      </c>
      <c r="D1506" s="1">
        <f t="shared" si="70"/>
        <v>14.285714285714286</v>
      </c>
      <c r="E1506" s="1">
        <f t="shared" si="71"/>
        <v>1</v>
      </c>
    </row>
    <row r="1507" spans="1:5" x14ac:dyDescent="0.3">
      <c r="A1507" s="2">
        <v>34494</v>
      </c>
      <c r="B1507" s="1">
        <v>28</v>
      </c>
      <c r="C1507" s="1">
        <f t="shared" si="69"/>
        <v>-11</v>
      </c>
      <c r="D1507" s="1">
        <f t="shared" si="70"/>
        <v>-28.205128205128204</v>
      </c>
      <c r="E1507" s="1">
        <f t="shared" si="71"/>
        <v>0</v>
      </c>
    </row>
    <row r="1508" spans="1:5" x14ac:dyDescent="0.3">
      <c r="A1508" s="2">
        <v>34487</v>
      </c>
      <c r="B1508" s="1">
        <v>39</v>
      </c>
      <c r="C1508" s="1">
        <f t="shared" si="69"/>
        <v>10</v>
      </c>
      <c r="D1508" s="1">
        <f t="shared" si="70"/>
        <v>34.482758620689658</v>
      </c>
      <c r="E1508" s="1">
        <f t="shared" si="71"/>
        <v>1</v>
      </c>
    </row>
    <row r="1509" spans="1:5" x14ac:dyDescent="0.3">
      <c r="A1509" s="2">
        <v>34480</v>
      </c>
      <c r="B1509" s="1">
        <v>29</v>
      </c>
      <c r="C1509" s="1">
        <f t="shared" si="69"/>
        <v>7</v>
      </c>
      <c r="D1509" s="1">
        <f t="shared" si="70"/>
        <v>31.818181818181817</v>
      </c>
      <c r="E1509" s="1">
        <f t="shared" si="71"/>
        <v>1</v>
      </c>
    </row>
    <row r="1510" spans="1:5" x14ac:dyDescent="0.3">
      <c r="A1510" s="2">
        <v>34473</v>
      </c>
      <c r="B1510" s="1">
        <v>22</v>
      </c>
      <c r="C1510" s="1">
        <f t="shared" si="69"/>
        <v>-16</v>
      </c>
      <c r="D1510" s="1">
        <f t="shared" si="70"/>
        <v>-42.10526315789474</v>
      </c>
      <c r="E1510" s="1">
        <f t="shared" si="71"/>
        <v>0</v>
      </c>
    </row>
    <row r="1511" spans="1:5" x14ac:dyDescent="0.3">
      <c r="A1511" s="2">
        <v>34466</v>
      </c>
      <c r="B1511" s="1">
        <v>38</v>
      </c>
      <c r="C1511" s="1">
        <f t="shared" si="69"/>
        <v>6</v>
      </c>
      <c r="D1511" s="1">
        <f t="shared" si="70"/>
        <v>18.75</v>
      </c>
      <c r="E1511" s="1">
        <f t="shared" si="71"/>
        <v>1</v>
      </c>
    </row>
    <row r="1512" spans="1:5" x14ac:dyDescent="0.3">
      <c r="A1512" s="2">
        <v>34459</v>
      </c>
      <c r="B1512" s="1">
        <v>32</v>
      </c>
      <c r="C1512" s="1">
        <f t="shared" si="69"/>
        <v>5</v>
      </c>
      <c r="D1512" s="1">
        <f t="shared" si="70"/>
        <v>18.518518518518519</v>
      </c>
      <c r="E1512" s="1">
        <f t="shared" si="71"/>
        <v>1</v>
      </c>
    </row>
    <row r="1513" spans="1:5" x14ac:dyDescent="0.3">
      <c r="A1513" s="2">
        <v>34452</v>
      </c>
      <c r="B1513" s="1">
        <v>27</v>
      </c>
      <c r="C1513" s="1">
        <f t="shared" si="69"/>
        <v>1</v>
      </c>
      <c r="D1513" s="1">
        <f t="shared" si="70"/>
        <v>3.8461538461538463</v>
      </c>
      <c r="E1513" s="1">
        <f t="shared" si="71"/>
        <v>1</v>
      </c>
    </row>
    <row r="1514" spans="1:5" x14ac:dyDescent="0.3">
      <c r="A1514" s="2">
        <v>34445</v>
      </c>
      <c r="B1514" s="1">
        <v>26</v>
      </c>
      <c r="C1514" s="1">
        <f t="shared" si="69"/>
        <v>-3</v>
      </c>
      <c r="D1514" s="1">
        <f t="shared" si="70"/>
        <v>-10.344827586206897</v>
      </c>
      <c r="E1514" s="1">
        <f t="shared" si="71"/>
        <v>0</v>
      </c>
    </row>
    <row r="1515" spans="1:5" x14ac:dyDescent="0.3">
      <c r="A1515" s="2">
        <v>34438</v>
      </c>
      <c r="B1515" s="1">
        <v>29</v>
      </c>
      <c r="C1515" s="1">
        <f t="shared" si="69"/>
        <v>1</v>
      </c>
      <c r="D1515" s="1">
        <f t="shared" si="70"/>
        <v>3.5714285714285716</v>
      </c>
      <c r="E1515" s="1">
        <f t="shared" si="71"/>
        <v>1</v>
      </c>
    </row>
    <row r="1516" spans="1:5" x14ac:dyDescent="0.3">
      <c r="A1516" s="2">
        <v>34431</v>
      </c>
      <c r="B1516" s="1">
        <v>28</v>
      </c>
      <c r="C1516" s="1">
        <f t="shared" si="69"/>
        <v>5</v>
      </c>
      <c r="D1516" s="1">
        <f t="shared" si="70"/>
        <v>21.739130434782609</v>
      </c>
      <c r="E1516" s="1">
        <f t="shared" si="71"/>
        <v>1</v>
      </c>
    </row>
    <row r="1517" spans="1:5" x14ac:dyDescent="0.3">
      <c r="A1517" s="2">
        <v>34424</v>
      </c>
      <c r="B1517" s="1">
        <v>23</v>
      </c>
      <c r="C1517" s="1">
        <f t="shared" si="69"/>
        <v>-6</v>
      </c>
      <c r="D1517" s="1">
        <f t="shared" si="70"/>
        <v>-20.689655172413794</v>
      </c>
      <c r="E1517" s="1">
        <f t="shared" si="71"/>
        <v>0</v>
      </c>
    </row>
    <row r="1518" spans="1:5" x14ac:dyDescent="0.3">
      <c r="A1518" s="2">
        <v>34417</v>
      </c>
      <c r="B1518" s="1">
        <v>29</v>
      </c>
      <c r="C1518" s="1">
        <f t="shared" si="69"/>
        <v>5</v>
      </c>
      <c r="D1518" s="1">
        <f t="shared" si="70"/>
        <v>20.833333333333332</v>
      </c>
      <c r="E1518" s="1">
        <f t="shared" si="71"/>
        <v>1</v>
      </c>
    </row>
    <row r="1519" spans="1:5" x14ac:dyDescent="0.3">
      <c r="A1519" s="2">
        <v>34410</v>
      </c>
      <c r="B1519" s="1">
        <v>24</v>
      </c>
      <c r="C1519" s="1">
        <f t="shared" si="69"/>
        <v>-5</v>
      </c>
      <c r="D1519" s="1">
        <f t="shared" si="70"/>
        <v>-17.241379310344829</v>
      </c>
      <c r="E1519" s="1">
        <f t="shared" si="71"/>
        <v>0</v>
      </c>
    </row>
    <row r="1520" spans="1:5" x14ac:dyDescent="0.3">
      <c r="A1520" s="2">
        <v>34403</v>
      </c>
      <c r="B1520" s="1">
        <v>29</v>
      </c>
      <c r="C1520" s="1">
        <f t="shared" si="69"/>
        <v>-2</v>
      </c>
      <c r="D1520" s="1">
        <f t="shared" si="70"/>
        <v>-6.4516129032258061</v>
      </c>
      <c r="E1520" s="1">
        <f t="shared" si="71"/>
        <v>0</v>
      </c>
    </row>
    <row r="1521" spans="1:5" x14ac:dyDescent="0.3">
      <c r="A1521" s="2">
        <v>34396</v>
      </c>
      <c r="B1521" s="1">
        <v>31</v>
      </c>
      <c r="C1521" s="1">
        <f t="shared" si="69"/>
        <v>-10</v>
      </c>
      <c r="D1521" s="1">
        <f t="shared" si="70"/>
        <v>-24.390243902439025</v>
      </c>
      <c r="E1521" s="1">
        <f t="shared" si="71"/>
        <v>0</v>
      </c>
    </row>
    <row r="1522" spans="1:5" x14ac:dyDescent="0.3">
      <c r="A1522" s="2">
        <v>34389</v>
      </c>
      <c r="B1522" s="1">
        <v>41</v>
      </c>
      <c r="C1522" s="1">
        <f t="shared" si="69"/>
        <v>1</v>
      </c>
      <c r="D1522" s="1">
        <f t="shared" si="70"/>
        <v>2.5</v>
      </c>
      <c r="E1522" s="1">
        <f t="shared" si="71"/>
        <v>1</v>
      </c>
    </row>
    <row r="1523" spans="1:5" x14ac:dyDescent="0.3">
      <c r="A1523" s="2">
        <v>34382</v>
      </c>
      <c r="B1523" s="1">
        <v>40</v>
      </c>
      <c r="C1523" s="1">
        <f t="shared" si="69"/>
        <v>-9</v>
      </c>
      <c r="D1523" s="1">
        <f t="shared" si="70"/>
        <v>-18.367346938775512</v>
      </c>
      <c r="E1523" s="1">
        <f t="shared" si="71"/>
        <v>0</v>
      </c>
    </row>
    <row r="1524" spans="1:5" x14ac:dyDescent="0.3">
      <c r="A1524" s="2">
        <v>34375</v>
      </c>
      <c r="B1524" s="1">
        <v>49</v>
      </c>
      <c r="C1524" s="1">
        <f t="shared" si="69"/>
        <v>11</v>
      </c>
      <c r="D1524" s="1">
        <f t="shared" si="70"/>
        <v>28.94736842105263</v>
      </c>
      <c r="E1524" s="1">
        <f t="shared" si="71"/>
        <v>1</v>
      </c>
    </row>
    <row r="1525" spans="1:5" x14ac:dyDescent="0.3">
      <c r="A1525" s="2">
        <v>34368</v>
      </c>
      <c r="B1525" s="1">
        <v>38</v>
      </c>
      <c r="C1525" s="1">
        <f t="shared" si="69"/>
        <v>-3</v>
      </c>
      <c r="D1525" s="1">
        <f t="shared" si="70"/>
        <v>-7.3170731707317076</v>
      </c>
      <c r="E1525" s="1">
        <f t="shared" si="71"/>
        <v>0</v>
      </c>
    </row>
    <row r="1526" spans="1:5" x14ac:dyDescent="0.3">
      <c r="A1526" s="2">
        <v>34361</v>
      </c>
      <c r="B1526" s="1">
        <v>41</v>
      </c>
      <c r="C1526" s="1">
        <f t="shared" si="69"/>
        <v>-7</v>
      </c>
      <c r="D1526" s="1">
        <f t="shared" si="70"/>
        <v>-14.583333333333334</v>
      </c>
      <c r="E1526" s="1">
        <f t="shared" si="71"/>
        <v>0</v>
      </c>
    </row>
    <row r="1527" spans="1:5" x14ac:dyDescent="0.3">
      <c r="A1527" s="2">
        <v>34354</v>
      </c>
      <c r="B1527" s="1">
        <v>48</v>
      </c>
      <c r="C1527" s="1">
        <f t="shared" si="69"/>
        <v>10</v>
      </c>
      <c r="D1527" s="1">
        <f t="shared" si="70"/>
        <v>26.315789473684209</v>
      </c>
      <c r="E1527" s="1">
        <f t="shared" si="71"/>
        <v>1</v>
      </c>
    </row>
    <row r="1528" spans="1:5" x14ac:dyDescent="0.3">
      <c r="A1528" s="2">
        <v>34347</v>
      </c>
      <c r="B1528" s="1">
        <v>38</v>
      </c>
      <c r="C1528" s="1">
        <f t="shared" si="69"/>
        <v>-2</v>
      </c>
      <c r="D1528" s="1">
        <f t="shared" si="70"/>
        <v>-5</v>
      </c>
      <c r="E1528" s="1">
        <f t="shared" si="71"/>
        <v>0</v>
      </c>
    </row>
    <row r="1529" spans="1:5" x14ac:dyDescent="0.3">
      <c r="A1529" s="2">
        <v>34340</v>
      </c>
      <c r="B1529" s="1">
        <v>40</v>
      </c>
      <c r="C1529" s="1">
        <f t="shared" si="69"/>
        <v>-4</v>
      </c>
      <c r="D1529" s="1">
        <f t="shared" si="70"/>
        <v>-9.0909090909090917</v>
      </c>
      <c r="E1529" s="1">
        <f t="shared" si="71"/>
        <v>0</v>
      </c>
    </row>
    <row r="1530" spans="1:5" x14ac:dyDescent="0.3">
      <c r="A1530" s="2">
        <v>34333</v>
      </c>
      <c r="B1530" s="1">
        <v>44</v>
      </c>
      <c r="C1530" s="1">
        <f t="shared" si="69"/>
        <v>8</v>
      </c>
      <c r="D1530" s="1">
        <f t="shared" si="70"/>
        <v>22.222222222222221</v>
      </c>
      <c r="E1530" s="1">
        <f t="shared" si="71"/>
        <v>1</v>
      </c>
    </row>
    <row r="1531" spans="1:5" x14ac:dyDescent="0.3">
      <c r="A1531" s="2">
        <v>34326</v>
      </c>
      <c r="B1531" s="1">
        <v>36</v>
      </c>
      <c r="C1531" s="1">
        <f t="shared" si="69"/>
        <v>3</v>
      </c>
      <c r="D1531" s="1">
        <f t="shared" si="70"/>
        <v>9.0909090909090917</v>
      </c>
      <c r="E1531" s="1">
        <f t="shared" si="71"/>
        <v>1</v>
      </c>
    </row>
    <row r="1532" spans="1:5" x14ac:dyDescent="0.3">
      <c r="A1532" s="2">
        <v>34319</v>
      </c>
      <c r="B1532" s="1">
        <v>33</v>
      </c>
      <c r="C1532" s="1">
        <f t="shared" si="69"/>
        <v>-4</v>
      </c>
      <c r="D1532" s="1">
        <f t="shared" si="70"/>
        <v>-10.810810810810811</v>
      </c>
      <c r="E1532" s="1">
        <f t="shared" si="71"/>
        <v>0</v>
      </c>
    </row>
    <row r="1533" spans="1:5" x14ac:dyDescent="0.3">
      <c r="A1533" s="2">
        <v>34312</v>
      </c>
      <c r="B1533" s="1">
        <v>37</v>
      </c>
      <c r="C1533" s="1">
        <f t="shared" si="69"/>
        <v>4</v>
      </c>
      <c r="D1533" s="1">
        <f t="shared" si="70"/>
        <v>12.121212121212121</v>
      </c>
      <c r="E1533" s="1">
        <f t="shared" si="71"/>
        <v>1</v>
      </c>
    </row>
    <row r="1534" spans="1:5" x14ac:dyDescent="0.3">
      <c r="A1534" s="2">
        <v>34305</v>
      </c>
      <c r="B1534" s="1">
        <v>33</v>
      </c>
      <c r="C1534" s="1">
        <f t="shared" si="69"/>
        <v>-12</v>
      </c>
      <c r="D1534" s="1">
        <f t="shared" si="70"/>
        <v>-26.666666666666668</v>
      </c>
      <c r="E1534" s="1">
        <f t="shared" si="71"/>
        <v>0</v>
      </c>
    </row>
    <row r="1535" spans="1:5" x14ac:dyDescent="0.3">
      <c r="A1535" s="2">
        <v>34298</v>
      </c>
      <c r="B1535" s="1">
        <v>45</v>
      </c>
      <c r="C1535" s="1">
        <f t="shared" si="69"/>
        <v>11</v>
      </c>
      <c r="D1535" s="1">
        <f t="shared" si="70"/>
        <v>32.352941176470587</v>
      </c>
      <c r="E1535" s="1">
        <f t="shared" si="71"/>
        <v>1</v>
      </c>
    </row>
    <row r="1536" spans="1:5" x14ac:dyDescent="0.3">
      <c r="A1536" s="2">
        <v>34291</v>
      </c>
      <c r="B1536" s="1">
        <v>34</v>
      </c>
      <c r="C1536" s="1">
        <f t="shared" si="69"/>
        <v>-1</v>
      </c>
      <c r="D1536" s="1">
        <f t="shared" si="70"/>
        <v>-2.8571428571428572</v>
      </c>
      <c r="E1536" s="1">
        <f t="shared" si="71"/>
        <v>0</v>
      </c>
    </row>
    <row r="1537" spans="1:5" x14ac:dyDescent="0.3">
      <c r="A1537" s="2">
        <v>34284</v>
      </c>
      <c r="B1537" s="1">
        <v>35</v>
      </c>
      <c r="C1537" s="1">
        <f t="shared" si="69"/>
        <v>3</v>
      </c>
      <c r="D1537" s="1">
        <f t="shared" si="70"/>
        <v>9.375</v>
      </c>
      <c r="E1537" s="1">
        <f t="shared" si="71"/>
        <v>1</v>
      </c>
    </row>
    <row r="1538" spans="1:5" x14ac:dyDescent="0.3">
      <c r="A1538" s="2">
        <v>34277</v>
      </c>
      <c r="B1538" s="1">
        <v>32</v>
      </c>
      <c r="C1538" s="1">
        <f t="shared" ref="C1538:C1601" si="72">IF(AND(ISNUMBER(B1538),ISNUMBER(B1539)), (B1538 - B1539), "")</f>
        <v>-11</v>
      </c>
      <c r="D1538" s="1">
        <f t="shared" ref="D1538:D1601" si="73">IF(AND(ISNUMBER(C1538),ISNUMBER(B1539)), (100*C1538/ABS(B1539)), "")</f>
        <v>-25.581395348837209</v>
      </c>
      <c r="E1538" s="1">
        <f t="shared" si="71"/>
        <v>0</v>
      </c>
    </row>
    <row r="1539" spans="1:5" x14ac:dyDescent="0.3">
      <c r="A1539" s="2">
        <v>34270</v>
      </c>
      <c r="B1539" s="1">
        <v>43</v>
      </c>
      <c r="C1539" s="1">
        <f t="shared" si="72"/>
        <v>1</v>
      </c>
      <c r="D1539" s="1">
        <f t="shared" si="73"/>
        <v>2.3809523809523809</v>
      </c>
      <c r="E1539" s="1">
        <f t="shared" si="71"/>
        <v>1</v>
      </c>
    </row>
    <row r="1540" spans="1:5" x14ac:dyDescent="0.3">
      <c r="A1540" s="2">
        <v>34263</v>
      </c>
      <c r="B1540" s="1">
        <v>42</v>
      </c>
      <c r="C1540" s="1">
        <f t="shared" si="72"/>
        <v>11</v>
      </c>
      <c r="D1540" s="1">
        <f t="shared" si="73"/>
        <v>35.483870967741936</v>
      </c>
      <c r="E1540" s="1">
        <f t="shared" ref="E1540:E1603" si="74">IF(NOT(D1540&gt;0),0,1)</f>
        <v>1</v>
      </c>
    </row>
    <row r="1541" spans="1:5" x14ac:dyDescent="0.3">
      <c r="A1541" s="2">
        <v>34256</v>
      </c>
      <c r="B1541" s="1">
        <v>31</v>
      </c>
      <c r="C1541" s="1">
        <f t="shared" si="72"/>
        <v>2</v>
      </c>
      <c r="D1541" s="1">
        <f t="shared" si="73"/>
        <v>6.8965517241379306</v>
      </c>
      <c r="E1541" s="1">
        <f t="shared" si="74"/>
        <v>1</v>
      </c>
    </row>
    <row r="1542" spans="1:5" x14ac:dyDescent="0.3">
      <c r="A1542" s="2">
        <v>34249</v>
      </c>
      <c r="B1542" s="1">
        <v>29</v>
      </c>
      <c r="C1542" s="1">
        <f t="shared" si="72"/>
        <v>3</v>
      </c>
      <c r="D1542" s="1">
        <f t="shared" si="73"/>
        <v>11.538461538461538</v>
      </c>
      <c r="E1542" s="1">
        <f t="shared" si="74"/>
        <v>1</v>
      </c>
    </row>
    <row r="1543" spans="1:5" x14ac:dyDescent="0.3">
      <c r="A1543" s="2">
        <v>34242</v>
      </c>
      <c r="B1543" s="1">
        <v>26</v>
      </c>
      <c r="C1543" s="1">
        <f t="shared" si="72"/>
        <v>-2</v>
      </c>
      <c r="D1543" s="1">
        <f t="shared" si="73"/>
        <v>-7.1428571428571432</v>
      </c>
      <c r="E1543" s="1">
        <f t="shared" si="74"/>
        <v>0</v>
      </c>
    </row>
    <row r="1544" spans="1:5" x14ac:dyDescent="0.3">
      <c r="A1544" s="2">
        <v>34235</v>
      </c>
      <c r="B1544" s="1">
        <v>28</v>
      </c>
      <c r="C1544" s="1">
        <f t="shared" si="72"/>
        <v>-4</v>
      </c>
      <c r="D1544" s="1">
        <f t="shared" si="73"/>
        <v>-12.5</v>
      </c>
      <c r="E1544" s="1">
        <f t="shared" si="74"/>
        <v>0</v>
      </c>
    </row>
    <row r="1545" spans="1:5" x14ac:dyDescent="0.3">
      <c r="A1545" s="2">
        <v>34228</v>
      </c>
      <c r="B1545" s="1">
        <v>32</v>
      </c>
      <c r="C1545" s="1">
        <f t="shared" si="72"/>
        <v>2</v>
      </c>
      <c r="D1545" s="1">
        <f t="shared" si="73"/>
        <v>6.666666666666667</v>
      </c>
      <c r="E1545" s="1">
        <f t="shared" si="74"/>
        <v>1</v>
      </c>
    </row>
    <row r="1546" spans="1:5" x14ac:dyDescent="0.3">
      <c r="A1546" s="2">
        <v>34221</v>
      </c>
      <c r="B1546" s="1">
        <v>30</v>
      </c>
      <c r="C1546" s="1">
        <f t="shared" si="72"/>
        <v>-8</v>
      </c>
      <c r="D1546" s="1">
        <f t="shared" si="73"/>
        <v>-21.05263157894737</v>
      </c>
      <c r="E1546" s="1">
        <f t="shared" si="74"/>
        <v>0</v>
      </c>
    </row>
    <row r="1547" spans="1:5" x14ac:dyDescent="0.3">
      <c r="A1547" s="2">
        <v>34214</v>
      </c>
      <c r="B1547" s="1">
        <v>38</v>
      </c>
      <c r="C1547" s="1">
        <f t="shared" si="72"/>
        <v>11</v>
      </c>
      <c r="D1547" s="1">
        <f t="shared" si="73"/>
        <v>40.74074074074074</v>
      </c>
      <c r="E1547" s="1">
        <f t="shared" si="74"/>
        <v>1</v>
      </c>
    </row>
    <row r="1548" spans="1:5" x14ac:dyDescent="0.3">
      <c r="A1548" s="2">
        <v>34207</v>
      </c>
      <c r="B1548" s="1">
        <v>27</v>
      </c>
      <c r="C1548" s="1">
        <f t="shared" si="72"/>
        <v>-2</v>
      </c>
      <c r="D1548" s="1">
        <f t="shared" si="73"/>
        <v>-6.8965517241379306</v>
      </c>
      <c r="E1548" s="1">
        <f t="shared" si="74"/>
        <v>0</v>
      </c>
    </row>
    <row r="1549" spans="1:5" x14ac:dyDescent="0.3">
      <c r="A1549" s="2">
        <v>34200</v>
      </c>
      <c r="B1549" s="1">
        <v>29</v>
      </c>
      <c r="C1549" s="1">
        <f t="shared" si="72"/>
        <v>4</v>
      </c>
      <c r="D1549" s="1">
        <f t="shared" si="73"/>
        <v>16</v>
      </c>
      <c r="E1549" s="1">
        <f t="shared" si="74"/>
        <v>1</v>
      </c>
    </row>
    <row r="1550" spans="1:5" x14ac:dyDescent="0.3">
      <c r="A1550" s="2">
        <v>34193</v>
      </c>
      <c r="B1550" s="1">
        <v>25</v>
      </c>
      <c r="C1550" s="1">
        <f t="shared" si="72"/>
        <v>-1</v>
      </c>
      <c r="D1550" s="1">
        <f t="shared" si="73"/>
        <v>-3.8461538461538463</v>
      </c>
      <c r="E1550" s="1">
        <f t="shared" si="74"/>
        <v>0</v>
      </c>
    </row>
    <row r="1551" spans="1:5" x14ac:dyDescent="0.3">
      <c r="A1551" s="2">
        <v>34186</v>
      </c>
      <c r="B1551" s="1">
        <v>26</v>
      </c>
      <c r="C1551" s="1">
        <f t="shared" si="72"/>
        <v>1</v>
      </c>
      <c r="D1551" s="1">
        <f t="shared" si="73"/>
        <v>4</v>
      </c>
      <c r="E1551" s="1">
        <f t="shared" si="74"/>
        <v>1</v>
      </c>
    </row>
    <row r="1552" spans="1:5" x14ac:dyDescent="0.3">
      <c r="A1552" s="2">
        <v>34179</v>
      </c>
      <c r="B1552" s="1">
        <v>25</v>
      </c>
      <c r="C1552" s="1">
        <f t="shared" si="72"/>
        <v>1</v>
      </c>
      <c r="D1552" s="1">
        <f t="shared" si="73"/>
        <v>4.166666666666667</v>
      </c>
      <c r="E1552" s="1">
        <f t="shared" si="74"/>
        <v>1</v>
      </c>
    </row>
    <row r="1553" spans="1:5" x14ac:dyDescent="0.3">
      <c r="A1553" s="2">
        <v>34172</v>
      </c>
      <c r="B1553" s="1">
        <v>24</v>
      </c>
      <c r="C1553" s="1">
        <f t="shared" si="72"/>
        <v>2</v>
      </c>
      <c r="D1553" s="1">
        <f t="shared" si="73"/>
        <v>9.0909090909090917</v>
      </c>
      <c r="E1553" s="1">
        <f t="shared" si="74"/>
        <v>1</v>
      </c>
    </row>
    <row r="1554" spans="1:5" x14ac:dyDescent="0.3">
      <c r="A1554" s="2">
        <v>34165</v>
      </c>
      <c r="B1554" s="1">
        <v>22</v>
      </c>
      <c r="C1554" s="1">
        <f t="shared" si="72"/>
        <v>1</v>
      </c>
      <c r="D1554" s="1">
        <f t="shared" si="73"/>
        <v>4.7619047619047619</v>
      </c>
      <c r="E1554" s="1">
        <f t="shared" si="74"/>
        <v>1</v>
      </c>
    </row>
    <row r="1555" spans="1:5" x14ac:dyDescent="0.3">
      <c r="A1555" s="2">
        <v>34158</v>
      </c>
      <c r="B1555" s="1">
        <v>21</v>
      </c>
      <c r="C1555" s="1">
        <f t="shared" si="72"/>
        <v>3</v>
      </c>
      <c r="D1555" s="1">
        <f t="shared" si="73"/>
        <v>16.666666666666668</v>
      </c>
      <c r="E1555" s="1">
        <f t="shared" si="74"/>
        <v>1</v>
      </c>
    </row>
    <row r="1556" spans="1:5" x14ac:dyDescent="0.3">
      <c r="A1556" s="2">
        <v>34151</v>
      </c>
      <c r="B1556" s="1">
        <v>18</v>
      </c>
      <c r="C1556" s="1">
        <f t="shared" si="72"/>
        <v>-10</v>
      </c>
      <c r="D1556" s="1">
        <f t="shared" si="73"/>
        <v>-35.714285714285715</v>
      </c>
      <c r="E1556" s="1">
        <f t="shared" si="74"/>
        <v>0</v>
      </c>
    </row>
    <row r="1557" spans="1:5" x14ac:dyDescent="0.3">
      <c r="A1557" s="2">
        <v>34144</v>
      </c>
      <c r="B1557" s="1">
        <v>28</v>
      </c>
      <c r="C1557" s="1">
        <f t="shared" si="72"/>
        <v>6</v>
      </c>
      <c r="D1557" s="1">
        <f t="shared" si="73"/>
        <v>27.272727272727273</v>
      </c>
      <c r="E1557" s="1">
        <f t="shared" si="74"/>
        <v>1</v>
      </c>
    </row>
    <row r="1558" spans="1:5" x14ac:dyDescent="0.3">
      <c r="A1558" s="2">
        <v>34137</v>
      </c>
      <c r="B1558" s="1">
        <v>22</v>
      </c>
      <c r="C1558" s="1">
        <f t="shared" si="72"/>
        <v>-1</v>
      </c>
      <c r="D1558" s="1">
        <f t="shared" si="73"/>
        <v>-4.3478260869565215</v>
      </c>
      <c r="E1558" s="1">
        <f t="shared" si="74"/>
        <v>0</v>
      </c>
    </row>
    <row r="1559" spans="1:5" x14ac:dyDescent="0.3">
      <c r="A1559" s="2">
        <v>34130</v>
      </c>
      <c r="B1559" s="1">
        <v>23</v>
      </c>
      <c r="C1559" s="1">
        <f t="shared" si="72"/>
        <v>-10</v>
      </c>
      <c r="D1559" s="1">
        <f t="shared" si="73"/>
        <v>-30.303030303030305</v>
      </c>
      <c r="E1559" s="1">
        <f t="shared" si="74"/>
        <v>0</v>
      </c>
    </row>
    <row r="1560" spans="1:5" x14ac:dyDescent="0.3">
      <c r="A1560" s="2">
        <v>34123</v>
      </c>
      <c r="B1560" s="1">
        <v>33</v>
      </c>
      <c r="C1560" s="1">
        <f t="shared" si="72"/>
        <v>9</v>
      </c>
      <c r="D1560" s="1">
        <f t="shared" si="73"/>
        <v>37.5</v>
      </c>
      <c r="E1560" s="1">
        <f t="shared" si="74"/>
        <v>1</v>
      </c>
    </row>
    <row r="1561" spans="1:5" x14ac:dyDescent="0.3">
      <c r="A1561" s="2">
        <v>34116</v>
      </c>
      <c r="B1561" s="1">
        <v>24</v>
      </c>
      <c r="C1561" s="1">
        <f t="shared" si="72"/>
        <v>3</v>
      </c>
      <c r="D1561" s="1">
        <f t="shared" si="73"/>
        <v>14.285714285714286</v>
      </c>
      <c r="E1561" s="1">
        <f t="shared" si="74"/>
        <v>1</v>
      </c>
    </row>
    <row r="1562" spans="1:5" x14ac:dyDescent="0.3">
      <c r="A1562" s="2">
        <v>34109</v>
      </c>
      <c r="B1562" s="1">
        <v>21</v>
      </c>
      <c r="C1562" s="1">
        <f t="shared" si="72"/>
        <v>1</v>
      </c>
      <c r="D1562" s="1">
        <f t="shared" si="73"/>
        <v>5</v>
      </c>
      <c r="E1562" s="1">
        <f t="shared" si="74"/>
        <v>1</v>
      </c>
    </row>
    <row r="1563" spans="1:5" x14ac:dyDescent="0.3">
      <c r="A1563" s="2">
        <v>34102</v>
      </c>
      <c r="B1563" s="1">
        <v>20</v>
      </c>
      <c r="C1563" s="1">
        <f t="shared" si="72"/>
        <v>-1</v>
      </c>
      <c r="D1563" s="1">
        <f t="shared" si="73"/>
        <v>-4.7619047619047619</v>
      </c>
      <c r="E1563" s="1">
        <f t="shared" si="74"/>
        <v>0</v>
      </c>
    </row>
    <row r="1564" spans="1:5" x14ac:dyDescent="0.3">
      <c r="A1564" s="2">
        <v>34095</v>
      </c>
      <c r="B1564" s="1">
        <v>21</v>
      </c>
      <c r="C1564" s="1">
        <f t="shared" si="72"/>
        <v>-1</v>
      </c>
      <c r="D1564" s="1">
        <f t="shared" si="73"/>
        <v>-4.5454545454545459</v>
      </c>
      <c r="E1564" s="1">
        <f t="shared" si="74"/>
        <v>0</v>
      </c>
    </row>
    <row r="1565" spans="1:5" x14ac:dyDescent="0.3">
      <c r="A1565" s="2">
        <v>34088</v>
      </c>
      <c r="B1565" s="1">
        <v>22</v>
      </c>
      <c r="C1565" s="1">
        <f t="shared" si="72"/>
        <v>-6</v>
      </c>
      <c r="D1565" s="1">
        <f t="shared" si="73"/>
        <v>-21.428571428571427</v>
      </c>
      <c r="E1565" s="1">
        <f t="shared" si="74"/>
        <v>0</v>
      </c>
    </row>
    <row r="1566" spans="1:5" x14ac:dyDescent="0.3">
      <c r="A1566" s="2">
        <v>34081</v>
      </c>
      <c r="B1566" s="1">
        <v>28</v>
      </c>
      <c r="C1566" s="1">
        <f t="shared" si="72"/>
        <v>-3</v>
      </c>
      <c r="D1566" s="1">
        <f t="shared" si="73"/>
        <v>-9.67741935483871</v>
      </c>
      <c r="E1566" s="1">
        <f t="shared" si="74"/>
        <v>0</v>
      </c>
    </row>
    <row r="1567" spans="1:5" x14ac:dyDescent="0.3">
      <c r="A1567" s="2">
        <v>34074</v>
      </c>
      <c r="B1567" s="1">
        <v>31</v>
      </c>
      <c r="C1567" s="1">
        <f t="shared" si="72"/>
        <v>-1</v>
      </c>
      <c r="D1567" s="1">
        <f t="shared" si="73"/>
        <v>-3.125</v>
      </c>
      <c r="E1567" s="1">
        <f t="shared" si="74"/>
        <v>0</v>
      </c>
    </row>
    <row r="1568" spans="1:5" x14ac:dyDescent="0.3">
      <c r="A1568" s="2">
        <v>34067</v>
      </c>
      <c r="B1568" s="1">
        <v>32</v>
      </c>
      <c r="C1568" s="1">
        <f t="shared" si="72"/>
        <v>-5</v>
      </c>
      <c r="D1568" s="1">
        <f t="shared" si="73"/>
        <v>-13.513513513513514</v>
      </c>
      <c r="E1568" s="1">
        <f t="shared" si="74"/>
        <v>0</v>
      </c>
    </row>
    <row r="1569" spans="1:5" x14ac:dyDescent="0.3">
      <c r="A1569" s="2">
        <v>34060</v>
      </c>
      <c r="B1569" s="1">
        <v>37</v>
      </c>
      <c r="C1569" s="1">
        <f t="shared" si="72"/>
        <v>-6</v>
      </c>
      <c r="D1569" s="1">
        <f t="shared" si="73"/>
        <v>-13.953488372093023</v>
      </c>
      <c r="E1569" s="1">
        <f t="shared" si="74"/>
        <v>0</v>
      </c>
    </row>
    <row r="1570" spans="1:5" x14ac:dyDescent="0.3">
      <c r="A1570" s="2">
        <v>34053</v>
      </c>
      <c r="B1570" s="1">
        <v>43</v>
      </c>
      <c r="C1570" s="1">
        <f t="shared" si="72"/>
        <v>2</v>
      </c>
      <c r="D1570" s="1">
        <f t="shared" si="73"/>
        <v>4.8780487804878048</v>
      </c>
      <c r="E1570" s="1">
        <f t="shared" si="74"/>
        <v>1</v>
      </c>
    </row>
    <row r="1571" spans="1:5" x14ac:dyDescent="0.3">
      <c r="A1571" s="2">
        <v>34046</v>
      </c>
      <c r="B1571" s="1">
        <v>41</v>
      </c>
      <c r="C1571" s="1">
        <f t="shared" si="72"/>
        <v>-4</v>
      </c>
      <c r="D1571" s="1">
        <f t="shared" si="73"/>
        <v>-8.8888888888888893</v>
      </c>
      <c r="E1571" s="1">
        <f t="shared" si="74"/>
        <v>0</v>
      </c>
    </row>
    <row r="1572" spans="1:5" x14ac:dyDescent="0.3">
      <c r="A1572" s="2">
        <v>34039</v>
      </c>
      <c r="B1572" s="1">
        <v>45</v>
      </c>
      <c r="C1572" s="1">
        <f t="shared" si="72"/>
        <v>18</v>
      </c>
      <c r="D1572" s="1">
        <f t="shared" si="73"/>
        <v>66.666666666666671</v>
      </c>
      <c r="E1572" s="1">
        <f t="shared" si="74"/>
        <v>1</v>
      </c>
    </row>
    <row r="1573" spans="1:5" x14ac:dyDescent="0.3">
      <c r="A1573" s="2">
        <v>34032</v>
      </c>
      <c r="B1573" s="1">
        <v>27</v>
      </c>
      <c r="C1573" s="1">
        <f t="shared" si="72"/>
        <v>-7</v>
      </c>
      <c r="D1573" s="1">
        <f t="shared" si="73"/>
        <v>-20.588235294117649</v>
      </c>
      <c r="E1573" s="1">
        <f t="shared" si="74"/>
        <v>0</v>
      </c>
    </row>
    <row r="1574" spans="1:5" x14ac:dyDescent="0.3">
      <c r="A1574" s="2">
        <v>34025</v>
      </c>
      <c r="B1574" s="1">
        <v>34</v>
      </c>
      <c r="C1574" s="1">
        <f t="shared" si="72"/>
        <v>-12</v>
      </c>
      <c r="D1574" s="1">
        <f t="shared" si="73"/>
        <v>-26.086956521739129</v>
      </c>
      <c r="E1574" s="1">
        <f t="shared" si="74"/>
        <v>0</v>
      </c>
    </row>
    <row r="1575" spans="1:5" x14ac:dyDescent="0.3">
      <c r="A1575" s="2">
        <v>34018</v>
      </c>
      <c r="B1575" s="1">
        <v>46</v>
      </c>
      <c r="C1575" s="1">
        <f t="shared" si="72"/>
        <v>-1</v>
      </c>
      <c r="D1575" s="1">
        <f t="shared" si="73"/>
        <v>-2.1276595744680851</v>
      </c>
      <c r="E1575" s="1">
        <f t="shared" si="74"/>
        <v>0</v>
      </c>
    </row>
    <row r="1576" spans="1:5" x14ac:dyDescent="0.3">
      <c r="A1576" s="2">
        <v>34011</v>
      </c>
      <c r="B1576" s="1">
        <v>47</v>
      </c>
      <c r="C1576" s="1">
        <f t="shared" si="72"/>
        <v>3</v>
      </c>
      <c r="D1576" s="1">
        <f t="shared" si="73"/>
        <v>6.8181818181818183</v>
      </c>
      <c r="E1576" s="1">
        <f t="shared" si="74"/>
        <v>1</v>
      </c>
    </row>
    <row r="1577" spans="1:5" x14ac:dyDescent="0.3">
      <c r="A1577" s="2">
        <v>34004</v>
      </c>
      <c r="B1577" s="1">
        <v>44</v>
      </c>
      <c r="C1577" s="1">
        <f t="shared" si="72"/>
        <v>4</v>
      </c>
      <c r="D1577" s="1">
        <f t="shared" si="73"/>
        <v>10</v>
      </c>
      <c r="E1577" s="1">
        <f t="shared" si="74"/>
        <v>1</v>
      </c>
    </row>
    <row r="1578" spans="1:5" x14ac:dyDescent="0.3">
      <c r="A1578" s="2">
        <v>33997</v>
      </c>
      <c r="B1578" s="1">
        <v>40</v>
      </c>
      <c r="C1578" s="1">
        <f t="shared" si="72"/>
        <v>-1</v>
      </c>
      <c r="D1578" s="1">
        <f t="shared" si="73"/>
        <v>-2.4390243902439024</v>
      </c>
      <c r="E1578" s="1">
        <f t="shared" si="74"/>
        <v>0</v>
      </c>
    </row>
    <row r="1579" spans="1:5" x14ac:dyDescent="0.3">
      <c r="A1579" s="2">
        <v>33990</v>
      </c>
      <c r="B1579" s="1">
        <v>41</v>
      </c>
      <c r="C1579" s="1">
        <f t="shared" si="72"/>
        <v>-13</v>
      </c>
      <c r="D1579" s="1">
        <f t="shared" si="73"/>
        <v>-24.074074074074073</v>
      </c>
      <c r="E1579" s="1">
        <f t="shared" si="74"/>
        <v>0</v>
      </c>
    </row>
    <row r="1580" spans="1:5" x14ac:dyDescent="0.3">
      <c r="A1580" s="2">
        <v>33983</v>
      </c>
      <c r="B1580" s="1">
        <v>54</v>
      </c>
      <c r="C1580" s="1">
        <f t="shared" si="72"/>
        <v>34</v>
      </c>
      <c r="D1580" s="1">
        <f t="shared" si="73"/>
        <v>170</v>
      </c>
      <c r="E1580" s="1">
        <f t="shared" si="74"/>
        <v>1</v>
      </c>
    </row>
    <row r="1581" spans="1:5" x14ac:dyDescent="0.3">
      <c r="A1581" s="2">
        <v>33976</v>
      </c>
      <c r="B1581" s="1">
        <v>20</v>
      </c>
      <c r="C1581" s="1">
        <f t="shared" si="72"/>
        <v>-40</v>
      </c>
      <c r="D1581" s="1">
        <f t="shared" si="73"/>
        <v>-66.666666666666671</v>
      </c>
      <c r="E1581" s="1">
        <f t="shared" si="74"/>
        <v>0</v>
      </c>
    </row>
    <row r="1582" spans="1:5" x14ac:dyDescent="0.3">
      <c r="A1582" s="2">
        <v>33969</v>
      </c>
      <c r="B1582" s="1">
        <v>60</v>
      </c>
      <c r="C1582" s="1">
        <f t="shared" si="72"/>
        <v>5</v>
      </c>
      <c r="D1582" s="1">
        <f t="shared" si="73"/>
        <v>9.0909090909090917</v>
      </c>
      <c r="E1582" s="1">
        <f t="shared" si="74"/>
        <v>1</v>
      </c>
    </row>
    <row r="1583" spans="1:5" x14ac:dyDescent="0.3">
      <c r="A1583" s="2">
        <v>33962</v>
      </c>
      <c r="B1583" s="1">
        <v>55</v>
      </c>
      <c r="C1583" s="1">
        <f t="shared" si="72"/>
        <v>-8</v>
      </c>
      <c r="D1583" s="1">
        <f t="shared" si="73"/>
        <v>-12.698412698412698</v>
      </c>
      <c r="E1583" s="1">
        <f t="shared" si="74"/>
        <v>0</v>
      </c>
    </row>
    <row r="1584" spans="1:5" x14ac:dyDescent="0.3">
      <c r="A1584" s="2">
        <v>33955</v>
      </c>
      <c r="B1584" s="1">
        <v>63</v>
      </c>
      <c r="C1584" s="1">
        <f t="shared" si="72"/>
        <v>20</v>
      </c>
      <c r="D1584" s="1">
        <f t="shared" si="73"/>
        <v>46.511627906976742</v>
      </c>
      <c r="E1584" s="1">
        <f t="shared" si="74"/>
        <v>1</v>
      </c>
    </row>
    <row r="1585" spans="1:5" x14ac:dyDescent="0.3">
      <c r="A1585" s="2">
        <v>33948</v>
      </c>
      <c r="B1585" s="1">
        <v>43</v>
      </c>
      <c r="C1585" s="1">
        <f t="shared" si="72"/>
        <v>6</v>
      </c>
      <c r="D1585" s="1">
        <f t="shared" si="73"/>
        <v>16.216216216216218</v>
      </c>
      <c r="E1585" s="1">
        <f t="shared" si="74"/>
        <v>1</v>
      </c>
    </row>
    <row r="1586" spans="1:5" x14ac:dyDescent="0.3">
      <c r="A1586" s="2">
        <v>33941</v>
      </c>
      <c r="B1586" s="1">
        <v>37</v>
      </c>
      <c r="C1586" s="1">
        <f t="shared" si="72"/>
        <v>-6</v>
      </c>
      <c r="D1586" s="1">
        <f t="shared" si="73"/>
        <v>-13.953488372093023</v>
      </c>
      <c r="E1586" s="1">
        <f t="shared" si="74"/>
        <v>0</v>
      </c>
    </row>
    <row r="1587" spans="1:5" x14ac:dyDescent="0.3">
      <c r="A1587" s="2">
        <v>33934</v>
      </c>
      <c r="B1587" s="1">
        <v>43</v>
      </c>
      <c r="C1587" s="1">
        <f t="shared" si="72"/>
        <v>-5</v>
      </c>
      <c r="D1587" s="1">
        <f t="shared" si="73"/>
        <v>-10.416666666666666</v>
      </c>
      <c r="E1587" s="1">
        <f t="shared" si="74"/>
        <v>0</v>
      </c>
    </row>
    <row r="1588" spans="1:5" x14ac:dyDescent="0.3">
      <c r="A1588" s="2">
        <v>33927</v>
      </c>
      <c r="B1588" s="1">
        <v>48</v>
      </c>
      <c r="C1588" s="1">
        <f t="shared" si="72"/>
        <v>11</v>
      </c>
      <c r="D1588" s="1">
        <f t="shared" si="73"/>
        <v>29.72972972972973</v>
      </c>
      <c r="E1588" s="1">
        <f t="shared" si="74"/>
        <v>1</v>
      </c>
    </row>
    <row r="1589" spans="1:5" x14ac:dyDescent="0.3">
      <c r="A1589" s="2">
        <v>33920</v>
      </c>
      <c r="B1589" s="1">
        <v>37</v>
      </c>
      <c r="C1589" s="1">
        <f t="shared" si="72"/>
        <v>-12</v>
      </c>
      <c r="D1589" s="1">
        <f t="shared" si="73"/>
        <v>-24.489795918367346</v>
      </c>
      <c r="E1589" s="1">
        <f t="shared" si="74"/>
        <v>0</v>
      </c>
    </row>
    <row r="1590" spans="1:5" x14ac:dyDescent="0.3">
      <c r="A1590" s="2">
        <v>33913</v>
      </c>
      <c r="B1590" s="1">
        <v>49</v>
      </c>
      <c r="C1590" s="1">
        <f t="shared" si="72"/>
        <v>14</v>
      </c>
      <c r="D1590" s="1">
        <f t="shared" si="73"/>
        <v>40</v>
      </c>
      <c r="E1590" s="1">
        <f t="shared" si="74"/>
        <v>1</v>
      </c>
    </row>
    <row r="1591" spans="1:5" x14ac:dyDescent="0.3">
      <c r="A1591" s="2">
        <v>33906</v>
      </c>
      <c r="B1591" s="1">
        <v>35</v>
      </c>
      <c r="C1591" s="1">
        <f t="shared" si="72"/>
        <v>14</v>
      </c>
      <c r="D1591" s="1">
        <f t="shared" si="73"/>
        <v>66.666666666666671</v>
      </c>
      <c r="E1591" s="1">
        <f t="shared" si="74"/>
        <v>1</v>
      </c>
    </row>
    <row r="1592" spans="1:5" x14ac:dyDescent="0.3">
      <c r="A1592" s="2">
        <v>33899</v>
      </c>
      <c r="B1592" s="1">
        <v>21</v>
      </c>
      <c r="C1592" s="1">
        <f t="shared" si="72"/>
        <v>1</v>
      </c>
      <c r="D1592" s="1">
        <f t="shared" si="73"/>
        <v>5</v>
      </c>
      <c r="E1592" s="1">
        <f t="shared" si="74"/>
        <v>1</v>
      </c>
    </row>
    <row r="1593" spans="1:5" x14ac:dyDescent="0.3">
      <c r="A1593" s="2">
        <v>33892</v>
      </c>
      <c r="B1593" s="1">
        <v>20</v>
      </c>
      <c r="C1593" s="1">
        <f t="shared" si="72"/>
        <v>-1</v>
      </c>
      <c r="D1593" s="1">
        <f t="shared" si="73"/>
        <v>-4.7619047619047619</v>
      </c>
      <c r="E1593" s="1">
        <f t="shared" si="74"/>
        <v>0</v>
      </c>
    </row>
    <row r="1594" spans="1:5" x14ac:dyDescent="0.3">
      <c r="A1594" s="2">
        <v>33885</v>
      </c>
      <c r="B1594" s="1">
        <v>21</v>
      </c>
      <c r="C1594" s="1">
        <f t="shared" si="72"/>
        <v>-9</v>
      </c>
      <c r="D1594" s="1">
        <f t="shared" si="73"/>
        <v>-30</v>
      </c>
      <c r="E1594" s="1">
        <f t="shared" si="74"/>
        <v>0</v>
      </c>
    </row>
    <row r="1595" spans="1:5" x14ac:dyDescent="0.3">
      <c r="A1595" s="2">
        <v>33878</v>
      </c>
      <c r="B1595" s="1">
        <v>30</v>
      </c>
      <c r="C1595" s="1">
        <f t="shared" si="72"/>
        <v>5</v>
      </c>
      <c r="D1595" s="1">
        <f t="shared" si="73"/>
        <v>20</v>
      </c>
      <c r="E1595" s="1">
        <f t="shared" si="74"/>
        <v>1</v>
      </c>
    </row>
    <row r="1596" spans="1:5" x14ac:dyDescent="0.3">
      <c r="A1596" s="2">
        <v>33871</v>
      </c>
      <c r="B1596" s="1">
        <v>25</v>
      </c>
      <c r="C1596" s="1">
        <f t="shared" si="72"/>
        <v>4</v>
      </c>
      <c r="D1596" s="1">
        <f t="shared" si="73"/>
        <v>19.047619047619047</v>
      </c>
      <c r="E1596" s="1">
        <f t="shared" si="74"/>
        <v>1</v>
      </c>
    </row>
    <row r="1597" spans="1:5" x14ac:dyDescent="0.3">
      <c r="A1597" s="2">
        <v>33864</v>
      </c>
      <c r="B1597" s="1">
        <v>21</v>
      </c>
      <c r="C1597" s="1">
        <f t="shared" si="72"/>
        <v>-1</v>
      </c>
      <c r="D1597" s="1">
        <f t="shared" si="73"/>
        <v>-4.5454545454545459</v>
      </c>
      <c r="E1597" s="1">
        <f t="shared" si="74"/>
        <v>0</v>
      </c>
    </row>
    <row r="1598" spans="1:5" x14ac:dyDescent="0.3">
      <c r="A1598" s="2">
        <v>33857</v>
      </c>
      <c r="B1598" s="1">
        <v>22</v>
      </c>
      <c r="C1598" s="1">
        <f t="shared" si="72"/>
        <v>8</v>
      </c>
      <c r="D1598" s="1">
        <f t="shared" si="73"/>
        <v>57.142857142857146</v>
      </c>
      <c r="E1598" s="1">
        <f t="shared" si="74"/>
        <v>1</v>
      </c>
    </row>
    <row r="1599" spans="1:5" x14ac:dyDescent="0.3">
      <c r="A1599" s="2">
        <v>33850</v>
      </c>
      <c r="B1599" s="1">
        <v>14</v>
      </c>
      <c r="C1599" s="1">
        <f t="shared" si="72"/>
        <v>-16</v>
      </c>
      <c r="D1599" s="1">
        <f t="shared" si="73"/>
        <v>-53.333333333333336</v>
      </c>
      <c r="E1599" s="1">
        <f t="shared" si="74"/>
        <v>0</v>
      </c>
    </row>
    <row r="1600" spans="1:5" x14ac:dyDescent="0.3">
      <c r="A1600" s="2">
        <v>33843</v>
      </c>
      <c r="B1600" s="1">
        <v>30</v>
      </c>
      <c r="C1600" s="1">
        <f t="shared" si="72"/>
        <v>8</v>
      </c>
      <c r="D1600" s="1">
        <f t="shared" si="73"/>
        <v>36.363636363636367</v>
      </c>
      <c r="E1600" s="1">
        <f t="shared" si="74"/>
        <v>1</v>
      </c>
    </row>
    <row r="1601" spans="1:5" x14ac:dyDescent="0.3">
      <c r="A1601" s="2">
        <v>33836</v>
      </c>
      <c r="B1601" s="1">
        <v>22</v>
      </c>
      <c r="C1601" s="1">
        <f t="shared" si="72"/>
        <v>-4</v>
      </c>
      <c r="D1601" s="1">
        <f t="shared" si="73"/>
        <v>-15.384615384615385</v>
      </c>
      <c r="E1601" s="1">
        <f t="shared" si="74"/>
        <v>0</v>
      </c>
    </row>
    <row r="1602" spans="1:5" x14ac:dyDescent="0.3">
      <c r="A1602" s="2">
        <v>33829</v>
      </c>
      <c r="B1602" s="1">
        <v>26</v>
      </c>
      <c r="C1602" s="1">
        <f t="shared" ref="C1602:C1665" si="75">IF(AND(ISNUMBER(B1602),ISNUMBER(B1603)), (B1602 - B1603), "")</f>
        <v>-2</v>
      </c>
      <c r="D1602" s="1">
        <f t="shared" ref="D1602:D1665" si="76">IF(AND(ISNUMBER(C1602),ISNUMBER(B1603)), (100*C1602/ABS(B1603)), "")</f>
        <v>-7.1428571428571432</v>
      </c>
      <c r="E1602" s="1">
        <f t="shared" si="74"/>
        <v>0</v>
      </c>
    </row>
    <row r="1603" spans="1:5" x14ac:dyDescent="0.3">
      <c r="A1603" s="2">
        <v>33822</v>
      </c>
      <c r="B1603" s="1">
        <v>28</v>
      </c>
      <c r="C1603" s="1">
        <f t="shared" si="75"/>
        <v>6</v>
      </c>
      <c r="D1603" s="1">
        <f t="shared" si="76"/>
        <v>27.272727272727273</v>
      </c>
      <c r="E1603" s="1">
        <f t="shared" si="74"/>
        <v>1</v>
      </c>
    </row>
    <row r="1604" spans="1:5" x14ac:dyDescent="0.3">
      <c r="A1604" s="2">
        <v>33815</v>
      </c>
      <c r="B1604" s="1">
        <v>22</v>
      </c>
      <c r="C1604" s="1">
        <f t="shared" si="75"/>
        <v>-10</v>
      </c>
      <c r="D1604" s="1">
        <f t="shared" si="76"/>
        <v>-31.25</v>
      </c>
      <c r="E1604" s="1">
        <f t="shared" ref="E1604:E1667" si="77">IF(NOT(D1604&gt;0),0,1)</f>
        <v>0</v>
      </c>
    </row>
    <row r="1605" spans="1:5" x14ac:dyDescent="0.3">
      <c r="A1605" s="2">
        <v>33808</v>
      </c>
      <c r="B1605" s="1">
        <v>32</v>
      </c>
      <c r="C1605" s="1">
        <f t="shared" si="75"/>
        <v>3</v>
      </c>
      <c r="D1605" s="1">
        <f t="shared" si="76"/>
        <v>10.344827586206897</v>
      </c>
      <c r="E1605" s="1">
        <f t="shared" si="77"/>
        <v>1</v>
      </c>
    </row>
    <row r="1606" spans="1:5" x14ac:dyDescent="0.3">
      <c r="A1606" s="2">
        <v>33801</v>
      </c>
      <c r="B1606" s="1">
        <v>29</v>
      </c>
      <c r="C1606" s="1">
        <f t="shared" si="75"/>
        <v>6</v>
      </c>
      <c r="D1606" s="1">
        <f t="shared" si="76"/>
        <v>26.086956521739129</v>
      </c>
      <c r="E1606" s="1">
        <f t="shared" si="77"/>
        <v>1</v>
      </c>
    </row>
    <row r="1607" spans="1:5" x14ac:dyDescent="0.3">
      <c r="A1607" s="2">
        <v>33794</v>
      </c>
      <c r="B1607" s="1">
        <v>23</v>
      </c>
      <c r="C1607" s="1">
        <f t="shared" si="75"/>
        <v>2</v>
      </c>
      <c r="D1607" s="1">
        <f t="shared" si="76"/>
        <v>9.5238095238095237</v>
      </c>
      <c r="E1607" s="1">
        <f t="shared" si="77"/>
        <v>1</v>
      </c>
    </row>
    <row r="1608" spans="1:5" x14ac:dyDescent="0.3">
      <c r="A1608" s="2">
        <v>33787</v>
      </c>
      <c r="B1608" s="1">
        <v>21</v>
      </c>
      <c r="C1608" s="1">
        <f t="shared" si="75"/>
        <v>-18</v>
      </c>
      <c r="D1608" s="1">
        <f t="shared" si="76"/>
        <v>-46.153846153846153</v>
      </c>
      <c r="E1608" s="1">
        <f t="shared" si="77"/>
        <v>0</v>
      </c>
    </row>
    <row r="1609" spans="1:5" x14ac:dyDescent="0.3">
      <c r="A1609" s="2">
        <v>33780</v>
      </c>
      <c r="B1609" s="1">
        <v>39</v>
      </c>
      <c r="C1609" s="1">
        <f t="shared" si="75"/>
        <v>4</v>
      </c>
      <c r="D1609" s="1">
        <f t="shared" si="76"/>
        <v>11.428571428571429</v>
      </c>
      <c r="E1609" s="1">
        <f t="shared" si="77"/>
        <v>1</v>
      </c>
    </row>
    <row r="1610" spans="1:5" x14ac:dyDescent="0.3">
      <c r="A1610" s="2">
        <v>33773</v>
      </c>
      <c r="B1610" s="1">
        <v>35</v>
      </c>
      <c r="C1610" s="1">
        <f t="shared" si="75"/>
        <v>4</v>
      </c>
      <c r="D1610" s="1">
        <f t="shared" si="76"/>
        <v>12.903225806451612</v>
      </c>
      <c r="E1610" s="1">
        <f t="shared" si="77"/>
        <v>1</v>
      </c>
    </row>
    <row r="1611" spans="1:5" x14ac:dyDescent="0.3">
      <c r="A1611" s="2">
        <v>33766</v>
      </c>
      <c r="B1611" s="1">
        <v>31</v>
      </c>
      <c r="C1611" s="1">
        <f t="shared" si="75"/>
        <v>-10</v>
      </c>
      <c r="D1611" s="1">
        <f t="shared" si="76"/>
        <v>-24.390243902439025</v>
      </c>
      <c r="E1611" s="1">
        <f t="shared" si="77"/>
        <v>0</v>
      </c>
    </row>
    <row r="1612" spans="1:5" x14ac:dyDescent="0.3">
      <c r="A1612" s="2">
        <v>33759</v>
      </c>
      <c r="B1612" s="1">
        <v>41</v>
      </c>
      <c r="C1612" s="1">
        <f t="shared" si="75"/>
        <v>0</v>
      </c>
      <c r="D1612" s="1">
        <f t="shared" si="76"/>
        <v>0</v>
      </c>
      <c r="E1612" s="1">
        <f t="shared" si="77"/>
        <v>0</v>
      </c>
    </row>
    <row r="1613" spans="1:5" x14ac:dyDescent="0.3">
      <c r="A1613" s="2">
        <v>33752</v>
      </c>
      <c r="B1613" s="1">
        <v>41</v>
      </c>
      <c r="C1613" s="1">
        <f t="shared" si="75"/>
        <v>-7</v>
      </c>
      <c r="D1613" s="1">
        <f t="shared" si="76"/>
        <v>-14.583333333333334</v>
      </c>
      <c r="E1613" s="1">
        <f t="shared" si="77"/>
        <v>0</v>
      </c>
    </row>
    <row r="1614" spans="1:5" x14ac:dyDescent="0.3">
      <c r="A1614" s="2">
        <v>33745</v>
      </c>
      <c r="B1614" s="1">
        <v>48</v>
      </c>
      <c r="C1614" s="1">
        <f t="shared" si="75"/>
        <v>8</v>
      </c>
      <c r="D1614" s="1">
        <f t="shared" si="76"/>
        <v>20</v>
      </c>
      <c r="E1614" s="1">
        <f t="shared" si="77"/>
        <v>1</v>
      </c>
    </row>
    <row r="1615" spans="1:5" x14ac:dyDescent="0.3">
      <c r="A1615" s="2">
        <v>33738</v>
      </c>
      <c r="B1615" s="1">
        <v>40</v>
      </c>
      <c r="C1615" s="1">
        <f t="shared" si="75"/>
        <v>-3</v>
      </c>
      <c r="D1615" s="1">
        <f t="shared" si="76"/>
        <v>-6.9767441860465116</v>
      </c>
      <c r="E1615" s="1">
        <f t="shared" si="77"/>
        <v>0</v>
      </c>
    </row>
    <row r="1616" spans="1:5" x14ac:dyDescent="0.3">
      <c r="A1616" s="2">
        <v>33731</v>
      </c>
      <c r="B1616" s="1">
        <v>43</v>
      </c>
      <c r="C1616" s="1">
        <f t="shared" si="75"/>
        <v>14</v>
      </c>
      <c r="D1616" s="1">
        <f t="shared" si="76"/>
        <v>48.275862068965516</v>
      </c>
      <c r="E1616" s="1">
        <f t="shared" si="77"/>
        <v>1</v>
      </c>
    </row>
    <row r="1617" spans="1:5" x14ac:dyDescent="0.3">
      <c r="A1617" s="2">
        <v>33724</v>
      </c>
      <c r="B1617" s="1">
        <v>29</v>
      </c>
      <c r="C1617" s="1">
        <f t="shared" si="75"/>
        <v>-23</v>
      </c>
      <c r="D1617" s="1">
        <f t="shared" si="76"/>
        <v>-44.230769230769234</v>
      </c>
      <c r="E1617" s="1">
        <f t="shared" si="77"/>
        <v>0</v>
      </c>
    </row>
    <row r="1618" spans="1:5" x14ac:dyDescent="0.3">
      <c r="A1618" s="2">
        <v>33717</v>
      </c>
      <c r="B1618" s="1">
        <v>52</v>
      </c>
      <c r="C1618" s="1">
        <f t="shared" si="75"/>
        <v>15</v>
      </c>
      <c r="D1618" s="1">
        <f t="shared" si="76"/>
        <v>40.54054054054054</v>
      </c>
      <c r="E1618" s="1">
        <f t="shared" si="77"/>
        <v>1</v>
      </c>
    </row>
    <row r="1619" spans="1:5" x14ac:dyDescent="0.3">
      <c r="A1619" s="2">
        <v>33710</v>
      </c>
      <c r="B1619" s="1">
        <v>37</v>
      </c>
      <c r="C1619" s="1">
        <f t="shared" si="75"/>
        <v>-6</v>
      </c>
      <c r="D1619" s="1">
        <f t="shared" si="76"/>
        <v>-13.953488372093023</v>
      </c>
      <c r="E1619" s="1">
        <f t="shared" si="77"/>
        <v>0</v>
      </c>
    </row>
    <row r="1620" spans="1:5" x14ac:dyDescent="0.3">
      <c r="A1620" s="2">
        <v>33703</v>
      </c>
      <c r="B1620" s="1">
        <v>43</v>
      </c>
      <c r="C1620" s="1">
        <f t="shared" si="75"/>
        <v>8</v>
      </c>
      <c r="D1620" s="1">
        <f t="shared" si="76"/>
        <v>22.857142857142858</v>
      </c>
      <c r="E1620" s="1">
        <f t="shared" si="77"/>
        <v>1</v>
      </c>
    </row>
    <row r="1621" spans="1:5" x14ac:dyDescent="0.3">
      <c r="A1621" s="2">
        <v>33696</v>
      </c>
      <c r="B1621" s="1">
        <v>35</v>
      </c>
      <c r="C1621" s="1">
        <f t="shared" si="75"/>
        <v>-8</v>
      </c>
      <c r="D1621" s="1">
        <f t="shared" si="76"/>
        <v>-18.604651162790699</v>
      </c>
      <c r="E1621" s="1">
        <f t="shared" si="77"/>
        <v>0</v>
      </c>
    </row>
    <row r="1622" spans="1:5" x14ac:dyDescent="0.3">
      <c r="A1622" s="2">
        <v>33689</v>
      </c>
      <c r="B1622" s="1">
        <v>43</v>
      </c>
      <c r="C1622" s="1">
        <f t="shared" si="75"/>
        <v>-5</v>
      </c>
      <c r="D1622" s="1">
        <f t="shared" si="76"/>
        <v>-10.416666666666666</v>
      </c>
      <c r="E1622" s="1">
        <f t="shared" si="77"/>
        <v>0</v>
      </c>
    </row>
    <row r="1623" spans="1:5" x14ac:dyDescent="0.3">
      <c r="A1623" s="2">
        <v>33682</v>
      </c>
      <c r="B1623" s="1">
        <v>48</v>
      </c>
      <c r="C1623" s="1">
        <f t="shared" si="75"/>
        <v>10</v>
      </c>
      <c r="D1623" s="1">
        <f t="shared" si="76"/>
        <v>26.315789473684209</v>
      </c>
      <c r="E1623" s="1">
        <f t="shared" si="77"/>
        <v>1</v>
      </c>
    </row>
    <row r="1624" spans="1:5" x14ac:dyDescent="0.3">
      <c r="A1624" s="2">
        <v>33675</v>
      </c>
      <c r="B1624" s="1">
        <v>38</v>
      </c>
      <c r="C1624" s="1">
        <f t="shared" si="75"/>
        <v>-7</v>
      </c>
      <c r="D1624" s="1">
        <f t="shared" si="76"/>
        <v>-15.555555555555555</v>
      </c>
      <c r="E1624" s="1">
        <f t="shared" si="77"/>
        <v>0</v>
      </c>
    </row>
    <row r="1625" spans="1:5" x14ac:dyDescent="0.3">
      <c r="A1625" s="2">
        <v>33668</v>
      </c>
      <c r="B1625" s="1">
        <v>45</v>
      </c>
      <c r="C1625" s="1">
        <f t="shared" si="75"/>
        <v>2</v>
      </c>
      <c r="D1625" s="1">
        <f t="shared" si="76"/>
        <v>4.6511627906976747</v>
      </c>
      <c r="E1625" s="1">
        <f t="shared" si="77"/>
        <v>1</v>
      </c>
    </row>
    <row r="1626" spans="1:5" x14ac:dyDescent="0.3">
      <c r="A1626" s="2">
        <v>33661</v>
      </c>
      <c r="B1626" s="1">
        <v>43</v>
      </c>
      <c r="C1626" s="1">
        <f t="shared" si="75"/>
        <v>-4</v>
      </c>
      <c r="D1626" s="1">
        <f t="shared" si="76"/>
        <v>-8.5106382978723403</v>
      </c>
      <c r="E1626" s="1">
        <f t="shared" si="77"/>
        <v>0</v>
      </c>
    </row>
    <row r="1627" spans="1:5" x14ac:dyDescent="0.3">
      <c r="A1627" s="2">
        <v>33654</v>
      </c>
      <c r="B1627" s="1">
        <v>47</v>
      </c>
      <c r="C1627" s="1">
        <f t="shared" si="75"/>
        <v>1</v>
      </c>
      <c r="D1627" s="1">
        <f t="shared" si="76"/>
        <v>2.1739130434782608</v>
      </c>
      <c r="E1627" s="1">
        <f t="shared" si="77"/>
        <v>1</v>
      </c>
    </row>
    <row r="1628" spans="1:5" x14ac:dyDescent="0.3">
      <c r="A1628" s="2">
        <v>33647</v>
      </c>
      <c r="B1628" s="1">
        <v>46</v>
      </c>
      <c r="C1628" s="1">
        <f t="shared" si="75"/>
        <v>10</v>
      </c>
      <c r="D1628" s="1">
        <f t="shared" si="76"/>
        <v>27.777777777777779</v>
      </c>
      <c r="E1628" s="1">
        <f t="shared" si="77"/>
        <v>1</v>
      </c>
    </row>
    <row r="1629" spans="1:5" x14ac:dyDescent="0.3">
      <c r="A1629" s="2">
        <v>33640</v>
      </c>
      <c r="B1629" s="1">
        <v>36</v>
      </c>
      <c r="C1629" s="1">
        <f t="shared" si="75"/>
        <v>-11</v>
      </c>
      <c r="D1629" s="1">
        <f t="shared" si="76"/>
        <v>-23.404255319148938</v>
      </c>
      <c r="E1629" s="1">
        <f t="shared" si="77"/>
        <v>0</v>
      </c>
    </row>
    <row r="1630" spans="1:5" x14ac:dyDescent="0.3">
      <c r="A1630" s="2">
        <v>33633</v>
      </c>
      <c r="B1630" s="1">
        <v>47</v>
      </c>
      <c r="C1630" s="1">
        <f t="shared" si="75"/>
        <v>1</v>
      </c>
      <c r="D1630" s="1">
        <f t="shared" si="76"/>
        <v>2.1739130434782608</v>
      </c>
      <c r="E1630" s="1">
        <f t="shared" si="77"/>
        <v>1</v>
      </c>
    </row>
    <row r="1631" spans="1:5" x14ac:dyDescent="0.3">
      <c r="A1631" s="2">
        <v>33626</v>
      </c>
      <c r="B1631" s="1">
        <v>46</v>
      </c>
      <c r="C1631" s="1">
        <f t="shared" si="75"/>
        <v>-5</v>
      </c>
      <c r="D1631" s="1">
        <f t="shared" si="76"/>
        <v>-9.8039215686274517</v>
      </c>
      <c r="E1631" s="1">
        <f t="shared" si="77"/>
        <v>0</v>
      </c>
    </row>
    <row r="1632" spans="1:5" x14ac:dyDescent="0.3">
      <c r="A1632" s="2">
        <v>33619</v>
      </c>
      <c r="B1632" s="1">
        <v>51</v>
      </c>
      <c r="C1632" s="1">
        <f t="shared" si="75"/>
        <v>3</v>
      </c>
      <c r="D1632" s="1">
        <f t="shared" si="76"/>
        <v>6.25</v>
      </c>
      <c r="E1632" s="1">
        <f t="shared" si="77"/>
        <v>1</v>
      </c>
    </row>
    <row r="1633" spans="1:5" x14ac:dyDescent="0.3">
      <c r="A1633" s="2">
        <v>33612</v>
      </c>
      <c r="B1633" s="1">
        <v>48</v>
      </c>
      <c r="C1633" s="1">
        <f t="shared" si="75"/>
        <v>-1</v>
      </c>
      <c r="D1633" s="1">
        <f t="shared" si="76"/>
        <v>-2.0408163265306123</v>
      </c>
      <c r="E1633" s="1">
        <f t="shared" si="77"/>
        <v>0</v>
      </c>
    </row>
    <row r="1634" spans="1:5" x14ac:dyDescent="0.3">
      <c r="A1634" s="2">
        <v>33605</v>
      </c>
      <c r="B1634" s="1">
        <v>49</v>
      </c>
      <c r="C1634" s="1">
        <f t="shared" si="75"/>
        <v>10</v>
      </c>
      <c r="D1634" s="1">
        <f t="shared" si="76"/>
        <v>25.641025641025642</v>
      </c>
      <c r="E1634" s="1">
        <f t="shared" si="77"/>
        <v>1</v>
      </c>
    </row>
    <row r="1635" spans="1:5" x14ac:dyDescent="0.3">
      <c r="A1635" s="2">
        <v>33598</v>
      </c>
      <c r="B1635" s="1">
        <v>39</v>
      </c>
      <c r="C1635" s="1">
        <f t="shared" si="75"/>
        <v>3</v>
      </c>
      <c r="D1635" s="1">
        <f t="shared" si="76"/>
        <v>8.3333333333333339</v>
      </c>
      <c r="E1635" s="1">
        <f t="shared" si="77"/>
        <v>1</v>
      </c>
    </row>
    <row r="1636" spans="1:5" x14ac:dyDescent="0.3">
      <c r="A1636" s="2">
        <v>33591</v>
      </c>
      <c r="B1636" s="1">
        <v>36</v>
      </c>
      <c r="C1636" s="1">
        <f t="shared" si="75"/>
        <v>3</v>
      </c>
      <c r="D1636" s="1">
        <f t="shared" si="76"/>
        <v>9.0909090909090917</v>
      </c>
      <c r="E1636" s="1">
        <f t="shared" si="77"/>
        <v>1</v>
      </c>
    </row>
    <row r="1637" spans="1:5" x14ac:dyDescent="0.3">
      <c r="A1637" s="2">
        <v>33584</v>
      </c>
      <c r="B1637" s="1">
        <v>33</v>
      </c>
      <c r="C1637" s="1">
        <f t="shared" si="75"/>
        <v>10</v>
      </c>
      <c r="D1637" s="1">
        <f t="shared" si="76"/>
        <v>43.478260869565219</v>
      </c>
      <c r="E1637" s="1">
        <f t="shared" si="77"/>
        <v>1</v>
      </c>
    </row>
    <row r="1638" spans="1:5" x14ac:dyDescent="0.3">
      <c r="A1638" s="2">
        <v>33577</v>
      </c>
      <c r="B1638" s="1">
        <v>23</v>
      </c>
      <c r="C1638" s="1">
        <f t="shared" si="75"/>
        <v>-10</v>
      </c>
      <c r="D1638" s="1">
        <f t="shared" si="76"/>
        <v>-30.303030303030305</v>
      </c>
      <c r="E1638" s="1">
        <f t="shared" si="77"/>
        <v>0</v>
      </c>
    </row>
    <row r="1639" spans="1:5" x14ac:dyDescent="0.3">
      <c r="A1639" s="2">
        <v>33570</v>
      </c>
      <c r="B1639" s="1">
        <v>33</v>
      </c>
      <c r="C1639" s="1">
        <f t="shared" si="75"/>
        <v>-15</v>
      </c>
      <c r="D1639" s="1">
        <f t="shared" si="76"/>
        <v>-31.25</v>
      </c>
      <c r="E1639" s="1">
        <f t="shared" si="77"/>
        <v>0</v>
      </c>
    </row>
    <row r="1640" spans="1:5" x14ac:dyDescent="0.3">
      <c r="A1640" s="2">
        <v>33563</v>
      </c>
      <c r="B1640" s="1">
        <v>48</v>
      </c>
      <c r="C1640" s="1">
        <f t="shared" si="75"/>
        <v>10</v>
      </c>
      <c r="D1640" s="1">
        <f t="shared" si="76"/>
        <v>26.315789473684209</v>
      </c>
      <c r="E1640" s="1">
        <f t="shared" si="77"/>
        <v>1</v>
      </c>
    </row>
    <row r="1641" spans="1:5" x14ac:dyDescent="0.3">
      <c r="A1641" s="2">
        <v>33556</v>
      </c>
      <c r="B1641" s="1">
        <v>38</v>
      </c>
      <c r="C1641" s="1">
        <f t="shared" si="75"/>
        <v>6</v>
      </c>
      <c r="D1641" s="1">
        <f t="shared" si="76"/>
        <v>18.75</v>
      </c>
      <c r="E1641" s="1">
        <f t="shared" si="77"/>
        <v>1</v>
      </c>
    </row>
    <row r="1642" spans="1:5" x14ac:dyDescent="0.3">
      <c r="A1642" s="2">
        <v>33549</v>
      </c>
      <c r="B1642" s="1">
        <v>32</v>
      </c>
      <c r="C1642" s="1">
        <f t="shared" si="75"/>
        <v>-20</v>
      </c>
      <c r="D1642" s="1">
        <f t="shared" si="76"/>
        <v>-38.46153846153846</v>
      </c>
      <c r="E1642" s="1">
        <f t="shared" si="77"/>
        <v>0</v>
      </c>
    </row>
    <row r="1643" spans="1:5" x14ac:dyDescent="0.3">
      <c r="A1643" s="2">
        <v>33542</v>
      </c>
      <c r="B1643" s="1">
        <v>52</v>
      </c>
      <c r="C1643" s="1">
        <f t="shared" si="75"/>
        <v>21</v>
      </c>
      <c r="D1643" s="1">
        <f t="shared" si="76"/>
        <v>67.741935483870961</v>
      </c>
      <c r="E1643" s="1">
        <f t="shared" si="77"/>
        <v>1</v>
      </c>
    </row>
    <row r="1644" spans="1:5" x14ac:dyDescent="0.3">
      <c r="A1644" s="2">
        <v>33535</v>
      </c>
      <c r="B1644" s="1">
        <v>31</v>
      </c>
      <c r="C1644" s="1">
        <f t="shared" si="75"/>
        <v>1</v>
      </c>
      <c r="D1644" s="1">
        <f t="shared" si="76"/>
        <v>3.3333333333333335</v>
      </c>
      <c r="E1644" s="1">
        <f t="shared" si="77"/>
        <v>1</v>
      </c>
    </row>
    <row r="1645" spans="1:5" x14ac:dyDescent="0.3">
      <c r="A1645" s="2">
        <v>33528</v>
      </c>
      <c r="B1645" s="1">
        <v>30</v>
      </c>
      <c r="C1645" s="1">
        <f t="shared" si="75"/>
        <v>-9</v>
      </c>
      <c r="D1645" s="1">
        <f t="shared" si="76"/>
        <v>-23.076923076923077</v>
      </c>
      <c r="E1645" s="1">
        <f t="shared" si="77"/>
        <v>0</v>
      </c>
    </row>
    <row r="1646" spans="1:5" x14ac:dyDescent="0.3">
      <c r="A1646" s="2">
        <v>33521</v>
      </c>
      <c r="B1646" s="1">
        <v>39</v>
      </c>
      <c r="C1646" s="1">
        <f t="shared" si="75"/>
        <v>4</v>
      </c>
      <c r="D1646" s="1">
        <f t="shared" si="76"/>
        <v>11.428571428571429</v>
      </c>
      <c r="E1646" s="1">
        <f t="shared" si="77"/>
        <v>1</v>
      </c>
    </row>
    <row r="1647" spans="1:5" x14ac:dyDescent="0.3">
      <c r="A1647" s="2">
        <v>33514</v>
      </c>
      <c r="B1647" s="1">
        <v>35</v>
      </c>
      <c r="C1647" s="1">
        <f t="shared" si="75"/>
        <v>4</v>
      </c>
      <c r="D1647" s="1">
        <f t="shared" si="76"/>
        <v>12.903225806451612</v>
      </c>
      <c r="E1647" s="1">
        <f t="shared" si="77"/>
        <v>1</v>
      </c>
    </row>
    <row r="1648" spans="1:5" x14ac:dyDescent="0.3">
      <c r="A1648" s="2">
        <v>33507</v>
      </c>
      <c r="B1648" s="1">
        <v>31</v>
      </c>
      <c r="C1648" s="1">
        <f t="shared" si="75"/>
        <v>-1</v>
      </c>
      <c r="D1648" s="1">
        <f t="shared" si="76"/>
        <v>-3.125</v>
      </c>
      <c r="E1648" s="1">
        <f t="shared" si="77"/>
        <v>0</v>
      </c>
    </row>
    <row r="1649" spans="1:5" x14ac:dyDescent="0.3">
      <c r="A1649" s="2">
        <v>33500</v>
      </c>
      <c r="B1649" s="1">
        <v>32</v>
      </c>
      <c r="C1649" s="1">
        <f t="shared" si="75"/>
        <v>-11</v>
      </c>
      <c r="D1649" s="1">
        <f t="shared" si="76"/>
        <v>-25.581395348837209</v>
      </c>
      <c r="E1649" s="1">
        <f t="shared" si="77"/>
        <v>0</v>
      </c>
    </row>
    <row r="1650" spans="1:5" x14ac:dyDescent="0.3">
      <c r="A1650" s="2">
        <v>33493</v>
      </c>
      <c r="B1650" s="1">
        <v>43</v>
      </c>
      <c r="C1650" s="1">
        <f t="shared" si="75"/>
        <v>7</v>
      </c>
      <c r="D1650" s="1">
        <f t="shared" si="76"/>
        <v>19.444444444444443</v>
      </c>
      <c r="E1650" s="1">
        <f t="shared" si="77"/>
        <v>1</v>
      </c>
    </row>
    <row r="1651" spans="1:5" x14ac:dyDescent="0.3">
      <c r="A1651" s="2">
        <v>33486</v>
      </c>
      <c r="B1651" s="1">
        <v>36</v>
      </c>
      <c r="C1651" s="1">
        <f t="shared" si="75"/>
        <v>-5</v>
      </c>
      <c r="D1651" s="1">
        <f t="shared" si="76"/>
        <v>-12.195121951219512</v>
      </c>
      <c r="E1651" s="1">
        <f t="shared" si="77"/>
        <v>0</v>
      </c>
    </row>
    <row r="1652" spans="1:5" x14ac:dyDescent="0.3">
      <c r="A1652" s="2">
        <v>33479</v>
      </c>
      <c r="B1652" s="1">
        <v>41</v>
      </c>
      <c r="C1652" s="1">
        <f t="shared" si="75"/>
        <v>9</v>
      </c>
      <c r="D1652" s="1">
        <f t="shared" si="76"/>
        <v>28.125</v>
      </c>
      <c r="E1652" s="1">
        <f t="shared" si="77"/>
        <v>1</v>
      </c>
    </row>
    <row r="1653" spans="1:5" x14ac:dyDescent="0.3">
      <c r="A1653" s="2">
        <v>33472</v>
      </c>
      <c r="B1653" s="1">
        <v>32</v>
      </c>
      <c r="C1653" s="1">
        <f t="shared" si="75"/>
        <v>-5</v>
      </c>
      <c r="D1653" s="1">
        <f t="shared" si="76"/>
        <v>-13.513513513513514</v>
      </c>
      <c r="E1653" s="1">
        <f t="shared" si="77"/>
        <v>0</v>
      </c>
    </row>
    <row r="1654" spans="1:5" x14ac:dyDescent="0.3">
      <c r="A1654" s="2">
        <v>33465</v>
      </c>
      <c r="B1654" s="1">
        <v>37</v>
      </c>
      <c r="C1654" s="1">
        <f t="shared" si="75"/>
        <v>11</v>
      </c>
      <c r="D1654" s="1">
        <f t="shared" si="76"/>
        <v>42.307692307692307</v>
      </c>
      <c r="E1654" s="1">
        <f t="shared" si="77"/>
        <v>1</v>
      </c>
    </row>
    <row r="1655" spans="1:5" x14ac:dyDescent="0.3">
      <c r="A1655" s="2">
        <v>33458</v>
      </c>
      <c r="B1655" s="1">
        <v>26</v>
      </c>
      <c r="C1655" s="1">
        <f t="shared" si="75"/>
        <v>-7</v>
      </c>
      <c r="D1655" s="1">
        <f t="shared" si="76"/>
        <v>-21.212121212121211</v>
      </c>
      <c r="E1655" s="1">
        <f t="shared" si="77"/>
        <v>0</v>
      </c>
    </row>
    <row r="1656" spans="1:5" x14ac:dyDescent="0.3">
      <c r="A1656" s="2">
        <v>33451</v>
      </c>
      <c r="B1656" s="1">
        <v>33</v>
      </c>
      <c r="C1656" s="1">
        <f t="shared" si="75"/>
        <v>-2</v>
      </c>
      <c r="D1656" s="1">
        <f t="shared" si="76"/>
        <v>-5.7142857142857144</v>
      </c>
      <c r="E1656" s="1">
        <f t="shared" si="77"/>
        <v>0</v>
      </c>
    </row>
    <row r="1657" spans="1:5" x14ac:dyDescent="0.3">
      <c r="A1657" s="2">
        <v>33444</v>
      </c>
      <c r="B1657" s="1">
        <v>35</v>
      </c>
      <c r="C1657" s="1">
        <f t="shared" si="75"/>
        <v>8</v>
      </c>
      <c r="D1657" s="1">
        <f t="shared" si="76"/>
        <v>29.62962962962963</v>
      </c>
      <c r="E1657" s="1">
        <f t="shared" si="77"/>
        <v>1</v>
      </c>
    </row>
    <row r="1658" spans="1:5" x14ac:dyDescent="0.3">
      <c r="A1658" s="2">
        <v>33437</v>
      </c>
      <c r="B1658" s="1">
        <v>27</v>
      </c>
      <c r="C1658" s="1">
        <f t="shared" si="75"/>
        <v>-14</v>
      </c>
      <c r="D1658" s="1">
        <f t="shared" si="76"/>
        <v>-34.146341463414636</v>
      </c>
      <c r="E1658" s="1">
        <f t="shared" si="77"/>
        <v>0</v>
      </c>
    </row>
    <row r="1659" spans="1:5" x14ac:dyDescent="0.3">
      <c r="A1659" s="2">
        <v>33430</v>
      </c>
      <c r="B1659" s="1">
        <v>41</v>
      </c>
      <c r="C1659" s="1">
        <f t="shared" si="75"/>
        <v>13</v>
      </c>
      <c r="D1659" s="1">
        <f t="shared" si="76"/>
        <v>46.428571428571431</v>
      </c>
      <c r="E1659" s="1">
        <f t="shared" si="77"/>
        <v>1</v>
      </c>
    </row>
    <row r="1660" spans="1:5" x14ac:dyDescent="0.3">
      <c r="A1660" s="2">
        <v>33423</v>
      </c>
      <c r="B1660" s="1">
        <v>28</v>
      </c>
      <c r="C1660" s="1">
        <f t="shared" si="75"/>
        <v>0</v>
      </c>
      <c r="D1660" s="1">
        <f t="shared" si="76"/>
        <v>0</v>
      </c>
      <c r="E1660" s="1">
        <f t="shared" si="77"/>
        <v>0</v>
      </c>
    </row>
    <row r="1661" spans="1:5" x14ac:dyDescent="0.3">
      <c r="A1661" s="2">
        <v>33416</v>
      </c>
      <c r="B1661" s="1">
        <v>28</v>
      </c>
      <c r="C1661" s="1">
        <f t="shared" si="75"/>
        <v>-16</v>
      </c>
      <c r="D1661" s="1">
        <f t="shared" si="76"/>
        <v>-36.363636363636367</v>
      </c>
      <c r="E1661" s="1">
        <f t="shared" si="77"/>
        <v>0</v>
      </c>
    </row>
    <row r="1662" spans="1:5" x14ac:dyDescent="0.3">
      <c r="A1662" s="2">
        <v>33409</v>
      </c>
      <c r="B1662" s="1">
        <v>44</v>
      </c>
      <c r="C1662" s="1">
        <f t="shared" si="75"/>
        <v>-3</v>
      </c>
      <c r="D1662" s="1">
        <f t="shared" si="76"/>
        <v>-6.3829787234042552</v>
      </c>
      <c r="E1662" s="1">
        <f t="shared" si="77"/>
        <v>0</v>
      </c>
    </row>
    <row r="1663" spans="1:5" x14ac:dyDescent="0.3">
      <c r="A1663" s="2">
        <v>33402</v>
      </c>
      <c r="B1663" s="1">
        <v>47</v>
      </c>
      <c r="C1663" s="1">
        <f t="shared" si="75"/>
        <v>1</v>
      </c>
      <c r="D1663" s="1">
        <f t="shared" si="76"/>
        <v>2.1739130434782608</v>
      </c>
      <c r="E1663" s="1">
        <f t="shared" si="77"/>
        <v>1</v>
      </c>
    </row>
    <row r="1664" spans="1:5" x14ac:dyDescent="0.3">
      <c r="A1664" s="2">
        <v>33395</v>
      </c>
      <c r="B1664" s="1">
        <v>46</v>
      </c>
      <c r="C1664" s="1">
        <f t="shared" si="75"/>
        <v>4</v>
      </c>
      <c r="D1664" s="1">
        <f t="shared" si="76"/>
        <v>9.5238095238095237</v>
      </c>
      <c r="E1664" s="1">
        <f t="shared" si="77"/>
        <v>1</v>
      </c>
    </row>
    <row r="1665" spans="1:5" x14ac:dyDescent="0.3">
      <c r="A1665" s="2">
        <v>33388</v>
      </c>
      <c r="B1665" s="1">
        <v>42</v>
      </c>
      <c r="C1665" s="1">
        <f t="shared" si="75"/>
        <v>4</v>
      </c>
      <c r="D1665" s="1">
        <f t="shared" si="76"/>
        <v>10.526315789473685</v>
      </c>
      <c r="E1665" s="1">
        <f t="shared" si="77"/>
        <v>1</v>
      </c>
    </row>
    <row r="1666" spans="1:5" x14ac:dyDescent="0.3">
      <c r="A1666" s="2">
        <v>33381</v>
      </c>
      <c r="B1666" s="1">
        <v>38</v>
      </c>
      <c r="C1666" s="1">
        <f t="shared" ref="C1666:C1729" si="78">IF(AND(ISNUMBER(B1666),ISNUMBER(B1667)), (B1666 - B1667), "")</f>
        <v>-4</v>
      </c>
      <c r="D1666" s="1">
        <f t="shared" ref="D1666:D1729" si="79">IF(AND(ISNUMBER(C1666),ISNUMBER(B1667)), (100*C1666/ABS(B1667)), "")</f>
        <v>-9.5238095238095237</v>
      </c>
      <c r="E1666" s="1">
        <f t="shared" si="77"/>
        <v>0</v>
      </c>
    </row>
    <row r="1667" spans="1:5" x14ac:dyDescent="0.3">
      <c r="A1667" s="2">
        <v>33374</v>
      </c>
      <c r="B1667" s="1">
        <v>42</v>
      </c>
      <c r="C1667" s="1">
        <f t="shared" si="78"/>
        <v>4</v>
      </c>
      <c r="D1667" s="1">
        <f t="shared" si="79"/>
        <v>10.526315789473685</v>
      </c>
      <c r="E1667" s="1">
        <f t="shared" si="77"/>
        <v>1</v>
      </c>
    </row>
    <row r="1668" spans="1:5" x14ac:dyDescent="0.3">
      <c r="A1668" s="2">
        <v>33367</v>
      </c>
      <c r="B1668" s="1">
        <v>38</v>
      </c>
      <c r="C1668" s="1">
        <f t="shared" si="78"/>
        <v>-1</v>
      </c>
      <c r="D1668" s="1">
        <f t="shared" si="79"/>
        <v>-2.5641025641025643</v>
      </c>
      <c r="E1668" s="1">
        <f t="shared" ref="E1668:E1731" si="80">IF(NOT(D1668&gt;0),0,1)</f>
        <v>0</v>
      </c>
    </row>
    <row r="1669" spans="1:5" x14ac:dyDescent="0.3">
      <c r="A1669" s="2">
        <v>33360</v>
      </c>
      <c r="B1669" s="1">
        <v>39</v>
      </c>
      <c r="C1669" s="1">
        <f t="shared" si="78"/>
        <v>-16</v>
      </c>
      <c r="D1669" s="1">
        <f t="shared" si="79"/>
        <v>-29.09090909090909</v>
      </c>
      <c r="E1669" s="1">
        <f t="shared" si="80"/>
        <v>0</v>
      </c>
    </row>
    <row r="1670" spans="1:5" x14ac:dyDescent="0.3">
      <c r="A1670" s="2">
        <v>33353</v>
      </c>
      <c r="B1670" s="1">
        <v>55</v>
      </c>
      <c r="C1670" s="1">
        <f t="shared" si="78"/>
        <v>16</v>
      </c>
      <c r="D1670" s="1">
        <f t="shared" si="79"/>
        <v>41.025641025641029</v>
      </c>
      <c r="E1670" s="1">
        <f t="shared" si="80"/>
        <v>1</v>
      </c>
    </row>
    <row r="1671" spans="1:5" x14ac:dyDescent="0.3">
      <c r="A1671" s="2">
        <v>33346</v>
      </c>
      <c r="B1671" s="1">
        <v>39</v>
      </c>
      <c r="C1671" s="1">
        <f t="shared" si="78"/>
        <v>-4</v>
      </c>
      <c r="D1671" s="1">
        <f t="shared" si="79"/>
        <v>-9.3023255813953494</v>
      </c>
      <c r="E1671" s="1">
        <f t="shared" si="80"/>
        <v>0</v>
      </c>
    </row>
    <row r="1672" spans="1:5" x14ac:dyDescent="0.3">
      <c r="A1672" s="2">
        <v>33339</v>
      </c>
      <c r="B1672" s="1">
        <v>43</v>
      </c>
      <c r="C1672" s="1">
        <f t="shared" si="78"/>
        <v>-15</v>
      </c>
      <c r="D1672" s="1">
        <f t="shared" si="79"/>
        <v>-25.862068965517242</v>
      </c>
      <c r="E1672" s="1">
        <f t="shared" si="80"/>
        <v>0</v>
      </c>
    </row>
    <row r="1673" spans="1:5" x14ac:dyDescent="0.3">
      <c r="A1673" s="2">
        <v>33332</v>
      </c>
      <c r="B1673" s="1">
        <v>58</v>
      </c>
      <c r="C1673" s="1">
        <f t="shared" si="78"/>
        <v>11</v>
      </c>
      <c r="D1673" s="1">
        <f t="shared" si="79"/>
        <v>23.404255319148938</v>
      </c>
      <c r="E1673" s="1">
        <f t="shared" si="80"/>
        <v>1</v>
      </c>
    </row>
    <row r="1674" spans="1:5" x14ac:dyDescent="0.3">
      <c r="A1674" s="2">
        <v>33325</v>
      </c>
      <c r="B1674" s="1">
        <v>47</v>
      </c>
      <c r="C1674" s="1">
        <f t="shared" si="78"/>
        <v>5</v>
      </c>
      <c r="D1674" s="1">
        <f t="shared" si="79"/>
        <v>11.904761904761905</v>
      </c>
      <c r="E1674" s="1">
        <f t="shared" si="80"/>
        <v>1</v>
      </c>
    </row>
    <row r="1675" spans="1:5" x14ac:dyDescent="0.3">
      <c r="A1675" s="2">
        <v>33318</v>
      </c>
      <c r="B1675" s="1">
        <v>42</v>
      </c>
      <c r="C1675" s="1">
        <f t="shared" si="78"/>
        <v>-13</v>
      </c>
      <c r="D1675" s="1">
        <f t="shared" si="79"/>
        <v>-23.636363636363637</v>
      </c>
      <c r="E1675" s="1">
        <f t="shared" si="80"/>
        <v>0</v>
      </c>
    </row>
    <row r="1676" spans="1:5" x14ac:dyDescent="0.3">
      <c r="A1676" s="2">
        <v>33311</v>
      </c>
      <c r="B1676" s="1">
        <v>55</v>
      </c>
      <c r="C1676" s="1">
        <f t="shared" si="78"/>
        <v>5</v>
      </c>
      <c r="D1676" s="1">
        <f t="shared" si="79"/>
        <v>10</v>
      </c>
      <c r="E1676" s="1">
        <f t="shared" si="80"/>
        <v>1</v>
      </c>
    </row>
    <row r="1677" spans="1:5" x14ac:dyDescent="0.3">
      <c r="A1677" s="2">
        <v>33304</v>
      </c>
      <c r="B1677" s="1">
        <v>50</v>
      </c>
      <c r="C1677" s="1">
        <f t="shared" si="78"/>
        <v>0</v>
      </c>
      <c r="D1677" s="1">
        <f t="shared" si="79"/>
        <v>0</v>
      </c>
      <c r="E1677" s="1">
        <f t="shared" si="80"/>
        <v>0</v>
      </c>
    </row>
    <row r="1678" spans="1:5" x14ac:dyDescent="0.3">
      <c r="A1678" s="2">
        <v>33297</v>
      </c>
      <c r="B1678" s="1">
        <v>50</v>
      </c>
      <c r="C1678" s="1">
        <f t="shared" si="78"/>
        <v>-7</v>
      </c>
      <c r="D1678" s="1">
        <f t="shared" si="79"/>
        <v>-12.280701754385966</v>
      </c>
      <c r="E1678" s="1">
        <f t="shared" si="80"/>
        <v>0</v>
      </c>
    </row>
    <row r="1679" spans="1:5" x14ac:dyDescent="0.3">
      <c r="A1679" s="2">
        <v>33290</v>
      </c>
      <c r="B1679" s="1">
        <v>57</v>
      </c>
      <c r="C1679" s="1">
        <f t="shared" si="78"/>
        <v>11</v>
      </c>
      <c r="D1679" s="1">
        <f t="shared" si="79"/>
        <v>23.913043478260871</v>
      </c>
      <c r="E1679" s="1">
        <f t="shared" si="80"/>
        <v>1</v>
      </c>
    </row>
    <row r="1680" spans="1:5" x14ac:dyDescent="0.3">
      <c r="A1680" s="2">
        <v>33283</v>
      </c>
      <c r="B1680" s="1">
        <v>46</v>
      </c>
      <c r="C1680" s="1">
        <f t="shared" si="78"/>
        <v>10</v>
      </c>
      <c r="D1680" s="1">
        <f t="shared" si="79"/>
        <v>27.777777777777779</v>
      </c>
      <c r="E1680" s="1">
        <f t="shared" si="80"/>
        <v>1</v>
      </c>
    </row>
    <row r="1681" spans="1:5" x14ac:dyDescent="0.3">
      <c r="A1681" s="2">
        <v>33276</v>
      </c>
      <c r="B1681" s="1">
        <v>36</v>
      </c>
      <c r="C1681" s="1">
        <f t="shared" si="78"/>
        <v>7</v>
      </c>
      <c r="D1681" s="1">
        <f t="shared" si="79"/>
        <v>24.137931034482758</v>
      </c>
      <c r="E1681" s="1">
        <f t="shared" si="80"/>
        <v>1</v>
      </c>
    </row>
    <row r="1682" spans="1:5" x14ac:dyDescent="0.3">
      <c r="A1682" s="2">
        <v>33269</v>
      </c>
      <c r="B1682" s="1">
        <v>29</v>
      </c>
      <c r="C1682" s="1">
        <f t="shared" si="78"/>
        <v>4</v>
      </c>
      <c r="D1682" s="1">
        <f t="shared" si="79"/>
        <v>16</v>
      </c>
      <c r="E1682" s="1">
        <f t="shared" si="80"/>
        <v>1</v>
      </c>
    </row>
    <row r="1683" spans="1:5" x14ac:dyDescent="0.3">
      <c r="A1683" s="2">
        <v>33262</v>
      </c>
      <c r="B1683" s="1">
        <v>25</v>
      </c>
      <c r="C1683" s="1">
        <f t="shared" si="78"/>
        <v>3</v>
      </c>
      <c r="D1683" s="1">
        <f t="shared" si="79"/>
        <v>13.636363636363637</v>
      </c>
      <c r="E1683" s="1">
        <f t="shared" si="80"/>
        <v>1</v>
      </c>
    </row>
    <row r="1684" spans="1:5" x14ac:dyDescent="0.3">
      <c r="A1684" s="2">
        <v>33255</v>
      </c>
      <c r="B1684" s="1">
        <v>22</v>
      </c>
      <c r="C1684" s="1">
        <f t="shared" si="78"/>
        <v>0</v>
      </c>
      <c r="D1684" s="1">
        <f t="shared" si="79"/>
        <v>0</v>
      </c>
      <c r="E1684" s="1">
        <f t="shared" si="80"/>
        <v>0</v>
      </c>
    </row>
    <row r="1685" spans="1:5" x14ac:dyDescent="0.3">
      <c r="A1685" s="2">
        <v>33248</v>
      </c>
      <c r="B1685" s="1">
        <v>22</v>
      </c>
      <c r="C1685" s="1">
        <f t="shared" si="78"/>
        <v>-9</v>
      </c>
      <c r="D1685" s="1">
        <f t="shared" si="79"/>
        <v>-29.032258064516128</v>
      </c>
      <c r="E1685" s="1">
        <f t="shared" si="80"/>
        <v>0</v>
      </c>
    </row>
    <row r="1686" spans="1:5" x14ac:dyDescent="0.3">
      <c r="A1686" s="2">
        <v>33241</v>
      </c>
      <c r="B1686" s="1">
        <v>31</v>
      </c>
      <c r="C1686" s="1">
        <f t="shared" si="78"/>
        <v>1</v>
      </c>
      <c r="D1686" s="1">
        <f t="shared" si="79"/>
        <v>3.3333333333333335</v>
      </c>
      <c r="E1686" s="1">
        <f t="shared" si="80"/>
        <v>1</v>
      </c>
    </row>
    <row r="1687" spans="1:5" x14ac:dyDescent="0.3">
      <c r="A1687" s="2">
        <v>33234</v>
      </c>
      <c r="B1687" s="1">
        <v>30</v>
      </c>
      <c r="C1687" s="1">
        <f t="shared" si="78"/>
        <v>14</v>
      </c>
      <c r="D1687" s="1">
        <f t="shared" si="79"/>
        <v>87.5</v>
      </c>
      <c r="E1687" s="1">
        <f t="shared" si="80"/>
        <v>1</v>
      </c>
    </row>
    <row r="1688" spans="1:5" x14ac:dyDescent="0.3">
      <c r="A1688" s="2">
        <v>33227</v>
      </c>
      <c r="B1688" s="1">
        <v>16</v>
      </c>
      <c r="C1688" s="1">
        <f t="shared" si="78"/>
        <v>-15</v>
      </c>
      <c r="D1688" s="1">
        <f t="shared" si="79"/>
        <v>-48.387096774193552</v>
      </c>
      <c r="E1688" s="1">
        <f t="shared" si="80"/>
        <v>0</v>
      </c>
    </row>
    <row r="1689" spans="1:5" x14ac:dyDescent="0.3">
      <c r="A1689" s="2">
        <v>33220</v>
      </c>
      <c r="B1689" s="1">
        <v>31</v>
      </c>
      <c r="C1689" s="1">
        <f t="shared" si="78"/>
        <v>5</v>
      </c>
      <c r="D1689" s="1">
        <f t="shared" si="79"/>
        <v>19.23076923076923</v>
      </c>
      <c r="E1689" s="1">
        <f t="shared" si="80"/>
        <v>1</v>
      </c>
    </row>
    <row r="1690" spans="1:5" x14ac:dyDescent="0.3">
      <c r="A1690" s="2">
        <v>33213</v>
      </c>
      <c r="B1690" s="1">
        <v>26</v>
      </c>
      <c r="C1690" s="1">
        <f t="shared" si="78"/>
        <v>4</v>
      </c>
      <c r="D1690" s="1">
        <f t="shared" si="79"/>
        <v>18.181818181818183</v>
      </c>
      <c r="E1690" s="1">
        <f t="shared" si="80"/>
        <v>1</v>
      </c>
    </row>
    <row r="1691" spans="1:5" x14ac:dyDescent="0.3">
      <c r="A1691" s="2">
        <v>33206</v>
      </c>
      <c r="B1691" s="1">
        <v>22</v>
      </c>
      <c r="C1691" s="1">
        <f t="shared" si="78"/>
        <v>6</v>
      </c>
      <c r="D1691" s="1">
        <f t="shared" si="79"/>
        <v>37.5</v>
      </c>
      <c r="E1691" s="1">
        <f t="shared" si="80"/>
        <v>1</v>
      </c>
    </row>
    <row r="1692" spans="1:5" x14ac:dyDescent="0.3">
      <c r="A1692" s="2">
        <v>33199</v>
      </c>
      <c r="B1692" s="1">
        <v>16</v>
      </c>
      <c r="C1692" s="1">
        <f t="shared" si="78"/>
        <v>4</v>
      </c>
      <c r="D1692" s="1">
        <f t="shared" si="79"/>
        <v>33.333333333333336</v>
      </c>
      <c r="E1692" s="1">
        <f t="shared" si="80"/>
        <v>1</v>
      </c>
    </row>
    <row r="1693" spans="1:5" x14ac:dyDescent="0.3">
      <c r="A1693" s="2">
        <v>33192</v>
      </c>
      <c r="B1693" s="1">
        <v>12</v>
      </c>
      <c r="C1693" s="1">
        <f t="shared" si="78"/>
        <v>-8</v>
      </c>
      <c r="D1693" s="1">
        <f t="shared" si="79"/>
        <v>-40</v>
      </c>
      <c r="E1693" s="1">
        <f t="shared" si="80"/>
        <v>0</v>
      </c>
    </row>
    <row r="1694" spans="1:5" x14ac:dyDescent="0.3">
      <c r="A1694" s="2">
        <v>33185</v>
      </c>
      <c r="B1694" s="1">
        <v>20</v>
      </c>
      <c r="C1694" s="1">
        <f t="shared" si="78"/>
        <v>0</v>
      </c>
      <c r="D1694" s="1">
        <f t="shared" si="79"/>
        <v>0</v>
      </c>
      <c r="E1694" s="1">
        <f t="shared" si="80"/>
        <v>0</v>
      </c>
    </row>
    <row r="1695" spans="1:5" x14ac:dyDescent="0.3">
      <c r="A1695" s="2">
        <v>33178</v>
      </c>
      <c r="B1695" s="1">
        <v>20</v>
      </c>
      <c r="C1695" s="1">
        <f t="shared" si="78"/>
        <v>-3</v>
      </c>
      <c r="D1695" s="1">
        <f t="shared" si="79"/>
        <v>-13.043478260869565</v>
      </c>
      <c r="E1695" s="1">
        <f t="shared" si="80"/>
        <v>0</v>
      </c>
    </row>
    <row r="1696" spans="1:5" x14ac:dyDescent="0.3">
      <c r="A1696" s="2">
        <v>33171</v>
      </c>
      <c r="B1696" s="1">
        <v>23</v>
      </c>
      <c r="C1696" s="1">
        <f t="shared" si="78"/>
        <v>10</v>
      </c>
      <c r="D1696" s="1">
        <f t="shared" si="79"/>
        <v>76.92307692307692</v>
      </c>
      <c r="E1696" s="1">
        <f t="shared" si="80"/>
        <v>1</v>
      </c>
    </row>
    <row r="1697" spans="1:5" x14ac:dyDescent="0.3">
      <c r="A1697" s="2">
        <v>33164</v>
      </c>
      <c r="B1697" s="1">
        <v>13</v>
      </c>
      <c r="C1697" s="1">
        <f t="shared" si="78"/>
        <v>-8</v>
      </c>
      <c r="D1697" s="1">
        <f t="shared" si="79"/>
        <v>-38.095238095238095</v>
      </c>
      <c r="E1697" s="1">
        <f t="shared" si="80"/>
        <v>0</v>
      </c>
    </row>
    <row r="1698" spans="1:5" x14ac:dyDescent="0.3">
      <c r="A1698" s="2">
        <v>33157</v>
      </c>
      <c r="B1698" s="1">
        <v>21</v>
      </c>
      <c r="C1698" s="1">
        <f t="shared" si="78"/>
        <v>6</v>
      </c>
      <c r="D1698" s="1">
        <f t="shared" si="79"/>
        <v>40</v>
      </c>
      <c r="E1698" s="1">
        <f t="shared" si="80"/>
        <v>1</v>
      </c>
    </row>
    <row r="1699" spans="1:5" x14ac:dyDescent="0.3">
      <c r="A1699" s="2">
        <v>33150</v>
      </c>
      <c r="B1699" s="1">
        <v>15</v>
      </c>
      <c r="C1699" s="1">
        <f t="shared" si="78"/>
        <v>-11</v>
      </c>
      <c r="D1699" s="1">
        <f t="shared" si="79"/>
        <v>-42.307692307692307</v>
      </c>
      <c r="E1699" s="1">
        <f t="shared" si="80"/>
        <v>0</v>
      </c>
    </row>
    <row r="1700" spans="1:5" x14ac:dyDescent="0.3">
      <c r="A1700" s="2">
        <v>33143</v>
      </c>
      <c r="B1700" s="1">
        <v>26</v>
      </c>
      <c r="C1700" s="1">
        <f t="shared" si="78"/>
        <v>13</v>
      </c>
      <c r="D1700" s="1">
        <f t="shared" si="79"/>
        <v>100</v>
      </c>
      <c r="E1700" s="1">
        <f t="shared" si="80"/>
        <v>1</v>
      </c>
    </row>
    <row r="1701" spans="1:5" x14ac:dyDescent="0.3">
      <c r="A1701" s="2">
        <v>33136</v>
      </c>
      <c r="B1701" s="1">
        <v>13</v>
      </c>
      <c r="C1701" s="1">
        <f t="shared" si="78"/>
        <v>-3</v>
      </c>
      <c r="D1701" s="1">
        <f t="shared" si="79"/>
        <v>-18.75</v>
      </c>
      <c r="E1701" s="1">
        <f t="shared" si="80"/>
        <v>0</v>
      </c>
    </row>
    <row r="1702" spans="1:5" x14ac:dyDescent="0.3">
      <c r="A1702" s="2">
        <v>33129</v>
      </c>
      <c r="B1702" s="1">
        <v>16</v>
      </c>
      <c r="C1702" s="1">
        <f t="shared" si="78"/>
        <v>-17</v>
      </c>
      <c r="D1702" s="1">
        <f t="shared" si="79"/>
        <v>-51.515151515151516</v>
      </c>
      <c r="E1702" s="1">
        <f t="shared" si="80"/>
        <v>0</v>
      </c>
    </row>
    <row r="1703" spans="1:5" x14ac:dyDescent="0.3">
      <c r="A1703" s="2">
        <v>33122</v>
      </c>
      <c r="B1703" s="1">
        <v>33</v>
      </c>
      <c r="C1703" s="1">
        <f t="shared" si="78"/>
        <v>10</v>
      </c>
      <c r="D1703" s="1">
        <f t="shared" si="79"/>
        <v>43.478260869565219</v>
      </c>
      <c r="E1703" s="1">
        <f t="shared" si="80"/>
        <v>1</v>
      </c>
    </row>
    <row r="1704" spans="1:5" x14ac:dyDescent="0.3">
      <c r="A1704" s="2">
        <v>33115</v>
      </c>
      <c r="B1704" s="1">
        <v>23</v>
      </c>
      <c r="C1704" s="1">
        <f t="shared" si="78"/>
        <v>-2</v>
      </c>
      <c r="D1704" s="1">
        <f t="shared" si="79"/>
        <v>-8</v>
      </c>
      <c r="E1704" s="1">
        <f t="shared" si="80"/>
        <v>0</v>
      </c>
    </row>
    <row r="1705" spans="1:5" x14ac:dyDescent="0.3">
      <c r="A1705" s="2">
        <v>33108</v>
      </c>
      <c r="B1705" s="1">
        <v>25</v>
      </c>
      <c r="C1705" s="1">
        <f t="shared" si="78"/>
        <v>7</v>
      </c>
      <c r="D1705" s="1">
        <f t="shared" si="79"/>
        <v>38.888888888888886</v>
      </c>
      <c r="E1705" s="1">
        <f t="shared" si="80"/>
        <v>1</v>
      </c>
    </row>
    <row r="1706" spans="1:5" x14ac:dyDescent="0.3">
      <c r="A1706" s="2">
        <v>33101</v>
      </c>
      <c r="B1706" s="1">
        <v>18</v>
      </c>
      <c r="C1706" s="1">
        <f t="shared" si="78"/>
        <v>-7</v>
      </c>
      <c r="D1706" s="1">
        <f t="shared" si="79"/>
        <v>-28</v>
      </c>
      <c r="E1706" s="1">
        <f t="shared" si="80"/>
        <v>0</v>
      </c>
    </row>
    <row r="1707" spans="1:5" x14ac:dyDescent="0.3">
      <c r="A1707" s="2">
        <v>33094</v>
      </c>
      <c r="B1707" s="1">
        <v>25</v>
      </c>
      <c r="C1707" s="1">
        <f t="shared" si="78"/>
        <v>-1</v>
      </c>
      <c r="D1707" s="1">
        <f t="shared" si="79"/>
        <v>-3.8461538461538463</v>
      </c>
      <c r="E1707" s="1">
        <f t="shared" si="80"/>
        <v>0</v>
      </c>
    </row>
    <row r="1708" spans="1:5" x14ac:dyDescent="0.3">
      <c r="A1708" s="2">
        <v>33087</v>
      </c>
      <c r="B1708" s="1">
        <v>26</v>
      </c>
      <c r="C1708" s="1">
        <f t="shared" si="78"/>
        <v>-26</v>
      </c>
      <c r="D1708" s="1">
        <f t="shared" si="79"/>
        <v>-50</v>
      </c>
      <c r="E1708" s="1">
        <f t="shared" si="80"/>
        <v>0</v>
      </c>
    </row>
    <row r="1709" spans="1:5" x14ac:dyDescent="0.3">
      <c r="A1709" s="2">
        <v>33080</v>
      </c>
      <c r="B1709" s="1">
        <v>52</v>
      </c>
      <c r="C1709" s="1">
        <f t="shared" si="78"/>
        <v>12</v>
      </c>
      <c r="D1709" s="1">
        <f t="shared" si="79"/>
        <v>30</v>
      </c>
      <c r="E1709" s="1">
        <f t="shared" si="80"/>
        <v>1</v>
      </c>
    </row>
    <row r="1710" spans="1:5" x14ac:dyDescent="0.3">
      <c r="A1710" s="2">
        <v>33073</v>
      </c>
      <c r="B1710" s="1">
        <v>40</v>
      </c>
      <c r="C1710" s="1">
        <f t="shared" si="78"/>
        <v>0</v>
      </c>
      <c r="D1710" s="1">
        <f t="shared" si="79"/>
        <v>0</v>
      </c>
      <c r="E1710" s="1">
        <f t="shared" si="80"/>
        <v>0</v>
      </c>
    </row>
    <row r="1711" spans="1:5" x14ac:dyDescent="0.3">
      <c r="A1711" s="2">
        <v>33066</v>
      </c>
      <c r="B1711" s="1">
        <v>40</v>
      </c>
      <c r="C1711" s="1">
        <f t="shared" si="78"/>
        <v>12</v>
      </c>
      <c r="D1711" s="1">
        <f t="shared" si="79"/>
        <v>42.857142857142854</v>
      </c>
      <c r="E1711" s="1">
        <f t="shared" si="80"/>
        <v>1</v>
      </c>
    </row>
    <row r="1712" spans="1:5" x14ac:dyDescent="0.3">
      <c r="A1712" s="2">
        <v>33059</v>
      </c>
      <c r="B1712" s="1">
        <v>28</v>
      </c>
      <c r="C1712" s="1">
        <f t="shared" si="78"/>
        <v>-3</v>
      </c>
      <c r="D1712" s="1">
        <f t="shared" si="79"/>
        <v>-9.67741935483871</v>
      </c>
      <c r="E1712" s="1">
        <f t="shared" si="80"/>
        <v>0</v>
      </c>
    </row>
    <row r="1713" spans="1:5" x14ac:dyDescent="0.3">
      <c r="A1713" s="2">
        <v>33052</v>
      </c>
      <c r="B1713" s="1">
        <v>31</v>
      </c>
      <c r="C1713" s="1">
        <f t="shared" si="78"/>
        <v>-3</v>
      </c>
      <c r="D1713" s="1">
        <f t="shared" si="79"/>
        <v>-8.8235294117647065</v>
      </c>
      <c r="E1713" s="1">
        <f t="shared" si="80"/>
        <v>0</v>
      </c>
    </row>
    <row r="1714" spans="1:5" x14ac:dyDescent="0.3">
      <c r="A1714" s="2">
        <v>33045</v>
      </c>
      <c r="B1714" s="1">
        <v>34</v>
      </c>
      <c r="C1714" s="1">
        <f t="shared" si="78"/>
        <v>-9</v>
      </c>
      <c r="D1714" s="1">
        <f t="shared" si="79"/>
        <v>-20.930232558139537</v>
      </c>
      <c r="E1714" s="1">
        <f t="shared" si="80"/>
        <v>0</v>
      </c>
    </row>
    <row r="1715" spans="1:5" x14ac:dyDescent="0.3">
      <c r="A1715" s="2">
        <v>33038</v>
      </c>
      <c r="B1715" s="1">
        <v>43</v>
      </c>
      <c r="C1715" s="1">
        <f t="shared" si="78"/>
        <v>8</v>
      </c>
      <c r="D1715" s="1">
        <f t="shared" si="79"/>
        <v>22.857142857142858</v>
      </c>
      <c r="E1715" s="1">
        <f t="shared" si="80"/>
        <v>1</v>
      </c>
    </row>
    <row r="1716" spans="1:5" x14ac:dyDescent="0.3">
      <c r="A1716" s="2">
        <v>33031</v>
      </c>
      <c r="B1716" s="1">
        <v>35</v>
      </c>
      <c r="C1716" s="1">
        <f t="shared" si="78"/>
        <v>-2</v>
      </c>
      <c r="D1716" s="1">
        <f t="shared" si="79"/>
        <v>-5.4054054054054053</v>
      </c>
      <c r="E1716" s="1">
        <f t="shared" si="80"/>
        <v>0</v>
      </c>
    </row>
    <row r="1717" spans="1:5" x14ac:dyDescent="0.3">
      <c r="A1717" s="2">
        <v>33024</v>
      </c>
      <c r="B1717" s="1">
        <v>37</v>
      </c>
      <c r="C1717" s="1">
        <f t="shared" si="78"/>
        <v>-2</v>
      </c>
      <c r="D1717" s="1">
        <f t="shared" si="79"/>
        <v>-5.1282051282051286</v>
      </c>
      <c r="E1717" s="1">
        <f t="shared" si="80"/>
        <v>0</v>
      </c>
    </row>
    <row r="1718" spans="1:5" x14ac:dyDescent="0.3">
      <c r="A1718" s="2">
        <v>33017</v>
      </c>
      <c r="B1718" s="1">
        <v>39</v>
      </c>
      <c r="C1718" s="1">
        <f t="shared" si="78"/>
        <v>2</v>
      </c>
      <c r="D1718" s="1">
        <f t="shared" si="79"/>
        <v>5.4054054054054053</v>
      </c>
      <c r="E1718" s="1">
        <f t="shared" si="80"/>
        <v>1</v>
      </c>
    </row>
    <row r="1719" spans="1:5" x14ac:dyDescent="0.3">
      <c r="A1719" s="2">
        <v>33010</v>
      </c>
      <c r="B1719" s="1">
        <v>37</v>
      </c>
      <c r="C1719" s="1">
        <f t="shared" si="78"/>
        <v>9</v>
      </c>
      <c r="D1719" s="1">
        <f t="shared" si="79"/>
        <v>32.142857142857146</v>
      </c>
      <c r="E1719" s="1">
        <f t="shared" si="80"/>
        <v>1</v>
      </c>
    </row>
    <row r="1720" spans="1:5" x14ac:dyDescent="0.3">
      <c r="A1720" s="2">
        <v>33003</v>
      </c>
      <c r="B1720" s="1">
        <v>28</v>
      </c>
      <c r="C1720" s="1">
        <f t="shared" si="78"/>
        <v>8</v>
      </c>
      <c r="D1720" s="1">
        <f t="shared" si="79"/>
        <v>40</v>
      </c>
      <c r="E1720" s="1">
        <f t="shared" si="80"/>
        <v>1</v>
      </c>
    </row>
    <row r="1721" spans="1:5" x14ac:dyDescent="0.3">
      <c r="A1721" s="2">
        <v>32996</v>
      </c>
      <c r="B1721" s="1">
        <v>20</v>
      </c>
      <c r="C1721" s="1">
        <f t="shared" si="78"/>
        <v>-8</v>
      </c>
      <c r="D1721" s="1">
        <f t="shared" si="79"/>
        <v>-28.571428571428573</v>
      </c>
      <c r="E1721" s="1">
        <f t="shared" si="80"/>
        <v>0</v>
      </c>
    </row>
    <row r="1722" spans="1:5" x14ac:dyDescent="0.3">
      <c r="A1722" s="2">
        <v>32989</v>
      </c>
      <c r="B1722" s="1">
        <v>28</v>
      </c>
      <c r="C1722" s="1">
        <f t="shared" si="78"/>
        <v>-6</v>
      </c>
      <c r="D1722" s="1">
        <f t="shared" si="79"/>
        <v>-17.647058823529413</v>
      </c>
      <c r="E1722" s="1">
        <f t="shared" si="80"/>
        <v>0</v>
      </c>
    </row>
    <row r="1723" spans="1:5" x14ac:dyDescent="0.3">
      <c r="A1723" s="2">
        <v>32982</v>
      </c>
      <c r="B1723" s="1">
        <v>34</v>
      </c>
      <c r="C1723" s="1">
        <f t="shared" si="78"/>
        <v>7</v>
      </c>
      <c r="D1723" s="1">
        <f t="shared" si="79"/>
        <v>25.925925925925927</v>
      </c>
      <c r="E1723" s="1">
        <f t="shared" si="80"/>
        <v>1</v>
      </c>
    </row>
    <row r="1724" spans="1:5" x14ac:dyDescent="0.3">
      <c r="A1724" s="2">
        <v>32975</v>
      </c>
      <c r="B1724" s="1">
        <v>27</v>
      </c>
      <c r="C1724" s="1">
        <f t="shared" si="78"/>
        <v>-11</v>
      </c>
      <c r="D1724" s="1">
        <f t="shared" si="79"/>
        <v>-28.94736842105263</v>
      </c>
      <c r="E1724" s="1">
        <f t="shared" si="80"/>
        <v>0</v>
      </c>
    </row>
    <row r="1725" spans="1:5" x14ac:dyDescent="0.3">
      <c r="A1725" s="2">
        <v>32968</v>
      </c>
      <c r="B1725" s="1">
        <v>38</v>
      </c>
      <c r="C1725" s="1">
        <f t="shared" si="78"/>
        <v>4</v>
      </c>
      <c r="D1725" s="1">
        <f t="shared" si="79"/>
        <v>11.764705882352942</v>
      </c>
      <c r="E1725" s="1">
        <f t="shared" si="80"/>
        <v>1</v>
      </c>
    </row>
    <row r="1726" spans="1:5" x14ac:dyDescent="0.3">
      <c r="A1726" s="2">
        <v>32961</v>
      </c>
      <c r="B1726" s="1">
        <v>34</v>
      </c>
      <c r="C1726" s="1">
        <f t="shared" si="78"/>
        <v>-3</v>
      </c>
      <c r="D1726" s="1">
        <f t="shared" si="79"/>
        <v>-8.1081081081081088</v>
      </c>
      <c r="E1726" s="1">
        <f t="shared" si="80"/>
        <v>0</v>
      </c>
    </row>
    <row r="1727" spans="1:5" x14ac:dyDescent="0.3">
      <c r="A1727" s="2">
        <v>32954</v>
      </c>
      <c r="B1727" s="1">
        <v>37</v>
      </c>
      <c r="C1727" s="1">
        <f t="shared" si="78"/>
        <v>12</v>
      </c>
      <c r="D1727" s="1">
        <f t="shared" si="79"/>
        <v>48</v>
      </c>
      <c r="E1727" s="1">
        <f t="shared" si="80"/>
        <v>1</v>
      </c>
    </row>
    <row r="1728" spans="1:5" x14ac:dyDescent="0.3">
      <c r="A1728" s="2">
        <v>32947</v>
      </c>
      <c r="B1728" s="1">
        <v>25</v>
      </c>
      <c r="C1728" s="1">
        <f t="shared" si="78"/>
        <v>3</v>
      </c>
      <c r="D1728" s="1">
        <f t="shared" si="79"/>
        <v>13.636363636363637</v>
      </c>
      <c r="E1728" s="1">
        <f t="shared" si="80"/>
        <v>1</v>
      </c>
    </row>
    <row r="1729" spans="1:5" x14ac:dyDescent="0.3">
      <c r="A1729" s="2">
        <v>32940</v>
      </c>
      <c r="B1729" s="1">
        <v>22</v>
      </c>
      <c r="C1729" s="1">
        <f t="shared" si="78"/>
        <v>1</v>
      </c>
      <c r="D1729" s="1">
        <f t="shared" si="79"/>
        <v>4.7619047619047619</v>
      </c>
      <c r="E1729" s="1">
        <f t="shared" si="80"/>
        <v>1</v>
      </c>
    </row>
    <row r="1730" spans="1:5" x14ac:dyDescent="0.3">
      <c r="A1730" s="2">
        <v>32933</v>
      </c>
      <c r="B1730" s="1">
        <v>21</v>
      </c>
      <c r="C1730" s="1">
        <f t="shared" ref="C1730:C1793" si="81">IF(AND(ISNUMBER(B1730),ISNUMBER(B1731)), (B1730 - B1731), "")</f>
        <v>-3</v>
      </c>
      <c r="D1730" s="1">
        <f t="shared" ref="D1730:D1793" si="82">IF(AND(ISNUMBER(C1730),ISNUMBER(B1731)), (100*C1730/ABS(B1731)), "")</f>
        <v>-12.5</v>
      </c>
      <c r="E1730" s="1">
        <f t="shared" si="80"/>
        <v>0</v>
      </c>
    </row>
    <row r="1731" spans="1:5" x14ac:dyDescent="0.3">
      <c r="A1731" s="2">
        <v>32926</v>
      </c>
      <c r="B1731" s="1">
        <v>24</v>
      </c>
      <c r="C1731" s="1">
        <f t="shared" si="81"/>
        <v>1</v>
      </c>
      <c r="D1731" s="1">
        <f t="shared" si="82"/>
        <v>4.3478260869565215</v>
      </c>
      <c r="E1731" s="1">
        <f t="shared" si="80"/>
        <v>1</v>
      </c>
    </row>
    <row r="1732" spans="1:5" x14ac:dyDescent="0.3">
      <c r="A1732" s="2">
        <v>32919</v>
      </c>
      <c r="B1732" s="1">
        <v>23</v>
      </c>
      <c r="C1732" s="1">
        <f t="shared" si="81"/>
        <v>4</v>
      </c>
      <c r="D1732" s="1">
        <f t="shared" si="82"/>
        <v>21.05263157894737</v>
      </c>
      <c r="E1732" s="1">
        <f t="shared" ref="E1732:E1795" si="83">IF(NOT(D1732&gt;0),0,1)</f>
        <v>1</v>
      </c>
    </row>
    <row r="1733" spans="1:5" x14ac:dyDescent="0.3">
      <c r="A1733" s="2">
        <v>32912</v>
      </c>
      <c r="B1733" s="1">
        <v>19</v>
      </c>
      <c r="C1733" s="1">
        <f t="shared" si="81"/>
        <v>4</v>
      </c>
      <c r="D1733" s="1">
        <f t="shared" si="82"/>
        <v>26.666666666666668</v>
      </c>
      <c r="E1733" s="1">
        <f t="shared" si="83"/>
        <v>1</v>
      </c>
    </row>
    <row r="1734" spans="1:5" x14ac:dyDescent="0.3">
      <c r="A1734" s="2">
        <v>32905</v>
      </c>
      <c r="B1734" s="1">
        <v>15</v>
      </c>
      <c r="C1734" s="1">
        <f t="shared" si="81"/>
        <v>-9</v>
      </c>
      <c r="D1734" s="1">
        <f t="shared" si="82"/>
        <v>-37.5</v>
      </c>
      <c r="E1734" s="1">
        <f t="shared" si="83"/>
        <v>0</v>
      </c>
    </row>
    <row r="1735" spans="1:5" x14ac:dyDescent="0.3">
      <c r="A1735" s="2">
        <v>32898</v>
      </c>
      <c r="B1735" s="1">
        <v>24</v>
      </c>
      <c r="C1735" s="1">
        <f t="shared" si="81"/>
        <v>-7</v>
      </c>
      <c r="D1735" s="1">
        <f t="shared" si="82"/>
        <v>-22.580645161290324</v>
      </c>
      <c r="E1735" s="1">
        <f t="shared" si="83"/>
        <v>0</v>
      </c>
    </row>
    <row r="1736" spans="1:5" x14ac:dyDescent="0.3">
      <c r="A1736" s="2">
        <v>32891</v>
      </c>
      <c r="B1736" s="1">
        <v>31</v>
      </c>
      <c r="C1736" s="1">
        <f t="shared" si="81"/>
        <v>-14</v>
      </c>
      <c r="D1736" s="1">
        <f t="shared" si="82"/>
        <v>-31.111111111111111</v>
      </c>
      <c r="E1736" s="1">
        <f t="shared" si="83"/>
        <v>0</v>
      </c>
    </row>
    <row r="1737" spans="1:5" x14ac:dyDescent="0.3">
      <c r="A1737" s="2">
        <v>32884</v>
      </c>
      <c r="B1737" s="1">
        <v>45</v>
      </c>
      <c r="C1737" s="1">
        <f t="shared" si="81"/>
        <v>5</v>
      </c>
      <c r="D1737" s="1">
        <f t="shared" si="82"/>
        <v>12.5</v>
      </c>
      <c r="E1737" s="1">
        <f t="shared" si="83"/>
        <v>1</v>
      </c>
    </row>
    <row r="1738" spans="1:5" x14ac:dyDescent="0.3">
      <c r="A1738" s="2">
        <v>32877</v>
      </c>
      <c r="B1738" s="1">
        <v>40</v>
      </c>
      <c r="C1738" s="1">
        <f t="shared" si="81"/>
        <v>5</v>
      </c>
      <c r="D1738" s="1">
        <f t="shared" si="82"/>
        <v>14.285714285714286</v>
      </c>
      <c r="E1738" s="1">
        <f t="shared" si="83"/>
        <v>1</v>
      </c>
    </row>
    <row r="1739" spans="1:5" x14ac:dyDescent="0.3">
      <c r="A1739" s="2">
        <v>32870</v>
      </c>
      <c r="B1739" s="1">
        <v>35</v>
      </c>
      <c r="C1739" s="1">
        <f t="shared" si="81"/>
        <v>-1</v>
      </c>
      <c r="D1739" s="1">
        <f t="shared" si="82"/>
        <v>-2.7777777777777777</v>
      </c>
      <c r="E1739" s="1">
        <f t="shared" si="83"/>
        <v>0</v>
      </c>
    </row>
    <row r="1740" spans="1:5" x14ac:dyDescent="0.3">
      <c r="A1740" s="2">
        <v>32863</v>
      </c>
      <c r="B1740" s="1">
        <v>36</v>
      </c>
      <c r="C1740" s="1">
        <f t="shared" si="81"/>
        <v>-6</v>
      </c>
      <c r="D1740" s="1">
        <f t="shared" si="82"/>
        <v>-14.285714285714286</v>
      </c>
      <c r="E1740" s="1">
        <f t="shared" si="83"/>
        <v>0</v>
      </c>
    </row>
    <row r="1741" spans="1:5" x14ac:dyDescent="0.3">
      <c r="A1741" s="2">
        <v>32856</v>
      </c>
      <c r="B1741" s="1">
        <v>42</v>
      </c>
      <c r="C1741" s="1">
        <f t="shared" si="81"/>
        <v>11</v>
      </c>
      <c r="D1741" s="1">
        <f t="shared" si="82"/>
        <v>35.483870967741936</v>
      </c>
      <c r="E1741" s="1">
        <f t="shared" si="83"/>
        <v>1</v>
      </c>
    </row>
    <row r="1742" spans="1:5" x14ac:dyDescent="0.3">
      <c r="A1742" s="2">
        <v>32849</v>
      </c>
      <c r="B1742" s="1">
        <v>31</v>
      </c>
      <c r="C1742" s="1">
        <f t="shared" si="81"/>
        <v>3</v>
      </c>
      <c r="D1742" s="1">
        <f t="shared" si="82"/>
        <v>10.714285714285714</v>
      </c>
      <c r="E1742" s="1">
        <f t="shared" si="83"/>
        <v>1</v>
      </c>
    </row>
    <row r="1743" spans="1:5" x14ac:dyDescent="0.3">
      <c r="A1743" s="2">
        <v>32842</v>
      </c>
      <c r="B1743" s="1">
        <v>28</v>
      </c>
      <c r="C1743" s="1">
        <f t="shared" si="81"/>
        <v>1</v>
      </c>
      <c r="D1743" s="1">
        <f t="shared" si="82"/>
        <v>3.7037037037037037</v>
      </c>
      <c r="E1743" s="1">
        <f t="shared" si="83"/>
        <v>1</v>
      </c>
    </row>
    <row r="1744" spans="1:5" x14ac:dyDescent="0.3">
      <c r="A1744" s="2">
        <v>32835</v>
      </c>
      <c r="B1744" s="1">
        <v>27</v>
      </c>
      <c r="C1744" s="1">
        <f t="shared" si="81"/>
        <v>3</v>
      </c>
      <c r="D1744" s="1">
        <f t="shared" si="82"/>
        <v>12.5</v>
      </c>
      <c r="E1744" s="1">
        <f t="shared" si="83"/>
        <v>1</v>
      </c>
    </row>
    <row r="1745" spans="1:5" x14ac:dyDescent="0.3">
      <c r="A1745" s="2">
        <v>32828</v>
      </c>
      <c r="B1745" s="1">
        <v>24</v>
      </c>
      <c r="C1745" s="1">
        <f t="shared" si="81"/>
        <v>-3</v>
      </c>
      <c r="D1745" s="1">
        <f t="shared" si="82"/>
        <v>-11.111111111111111</v>
      </c>
      <c r="E1745" s="1">
        <f t="shared" si="83"/>
        <v>0</v>
      </c>
    </row>
    <row r="1746" spans="1:5" x14ac:dyDescent="0.3">
      <c r="A1746" s="2">
        <v>32821</v>
      </c>
      <c r="B1746" s="1">
        <v>27</v>
      </c>
      <c r="C1746" s="1">
        <f t="shared" si="81"/>
        <v>-10</v>
      </c>
      <c r="D1746" s="1">
        <f t="shared" si="82"/>
        <v>-27.027027027027028</v>
      </c>
      <c r="E1746" s="1">
        <f t="shared" si="83"/>
        <v>0</v>
      </c>
    </row>
    <row r="1747" spans="1:5" x14ac:dyDescent="0.3">
      <c r="A1747" s="2">
        <v>32814</v>
      </c>
      <c r="B1747" s="1">
        <v>37</v>
      </c>
      <c r="C1747" s="1">
        <f t="shared" si="81"/>
        <v>1</v>
      </c>
      <c r="D1747" s="1">
        <f t="shared" si="82"/>
        <v>2.7777777777777777</v>
      </c>
      <c r="E1747" s="1">
        <f t="shared" si="83"/>
        <v>1</v>
      </c>
    </row>
    <row r="1748" spans="1:5" x14ac:dyDescent="0.3">
      <c r="A1748" s="2">
        <v>32807</v>
      </c>
      <c r="B1748" s="1">
        <v>36</v>
      </c>
      <c r="C1748" s="1">
        <f t="shared" si="81"/>
        <v>-3</v>
      </c>
      <c r="D1748" s="1">
        <f t="shared" si="82"/>
        <v>-7.6923076923076925</v>
      </c>
      <c r="E1748" s="1">
        <f t="shared" si="83"/>
        <v>0</v>
      </c>
    </row>
    <row r="1749" spans="1:5" x14ac:dyDescent="0.3">
      <c r="A1749" s="2">
        <v>32800</v>
      </c>
      <c r="B1749" s="1">
        <v>39</v>
      </c>
      <c r="C1749" s="1">
        <f t="shared" si="81"/>
        <v>11</v>
      </c>
      <c r="D1749" s="1">
        <f t="shared" si="82"/>
        <v>39.285714285714285</v>
      </c>
      <c r="E1749" s="1">
        <f t="shared" si="83"/>
        <v>1</v>
      </c>
    </row>
    <row r="1750" spans="1:5" x14ac:dyDescent="0.3">
      <c r="A1750" s="2">
        <v>32793</v>
      </c>
      <c r="B1750" s="1">
        <v>28</v>
      </c>
      <c r="C1750" s="1">
        <f t="shared" si="81"/>
        <v>4</v>
      </c>
      <c r="D1750" s="1">
        <f t="shared" si="82"/>
        <v>16.666666666666668</v>
      </c>
      <c r="E1750" s="1">
        <f t="shared" si="83"/>
        <v>1</v>
      </c>
    </row>
    <row r="1751" spans="1:5" x14ac:dyDescent="0.3">
      <c r="A1751" s="2">
        <v>32786</v>
      </c>
      <c r="B1751" s="1">
        <v>24</v>
      </c>
      <c r="C1751" s="1">
        <f t="shared" si="81"/>
        <v>-9</v>
      </c>
      <c r="D1751" s="1">
        <f t="shared" si="82"/>
        <v>-27.272727272727273</v>
      </c>
      <c r="E1751" s="1">
        <f t="shared" si="83"/>
        <v>0</v>
      </c>
    </row>
    <row r="1752" spans="1:5" x14ac:dyDescent="0.3">
      <c r="A1752" s="2">
        <v>32779</v>
      </c>
      <c r="B1752" s="1">
        <v>33</v>
      </c>
      <c r="C1752" s="1">
        <f t="shared" si="81"/>
        <v>9</v>
      </c>
      <c r="D1752" s="1">
        <f t="shared" si="82"/>
        <v>37.5</v>
      </c>
      <c r="E1752" s="1">
        <f t="shared" si="83"/>
        <v>1</v>
      </c>
    </row>
    <row r="1753" spans="1:5" x14ac:dyDescent="0.3">
      <c r="A1753" s="2">
        <v>32772</v>
      </c>
      <c r="B1753" s="1">
        <v>24</v>
      </c>
      <c r="C1753" s="1">
        <f t="shared" si="81"/>
        <v>-7</v>
      </c>
      <c r="D1753" s="1">
        <f t="shared" si="82"/>
        <v>-22.580645161290324</v>
      </c>
      <c r="E1753" s="1">
        <f t="shared" si="83"/>
        <v>0</v>
      </c>
    </row>
    <row r="1754" spans="1:5" x14ac:dyDescent="0.3">
      <c r="A1754" s="2">
        <v>32765</v>
      </c>
      <c r="B1754" s="1">
        <v>31</v>
      </c>
      <c r="C1754" s="1">
        <f t="shared" si="81"/>
        <v>1</v>
      </c>
      <c r="D1754" s="1">
        <f t="shared" si="82"/>
        <v>3.3333333333333335</v>
      </c>
      <c r="E1754" s="1">
        <f t="shared" si="83"/>
        <v>1</v>
      </c>
    </row>
    <row r="1755" spans="1:5" x14ac:dyDescent="0.3">
      <c r="A1755" s="2">
        <v>32758</v>
      </c>
      <c r="B1755" s="1">
        <v>30</v>
      </c>
      <c r="C1755" s="1">
        <f t="shared" si="81"/>
        <v>-4</v>
      </c>
      <c r="D1755" s="1">
        <f t="shared" si="82"/>
        <v>-11.764705882352942</v>
      </c>
      <c r="E1755" s="1">
        <f t="shared" si="83"/>
        <v>0</v>
      </c>
    </row>
    <row r="1756" spans="1:5" x14ac:dyDescent="0.3">
      <c r="A1756" s="2">
        <v>32751</v>
      </c>
      <c r="B1756" s="1">
        <v>34</v>
      </c>
      <c r="C1756" s="1">
        <f t="shared" si="81"/>
        <v>-11</v>
      </c>
      <c r="D1756" s="1">
        <f t="shared" si="82"/>
        <v>-24.444444444444443</v>
      </c>
      <c r="E1756" s="1">
        <f t="shared" si="83"/>
        <v>0</v>
      </c>
    </row>
    <row r="1757" spans="1:5" x14ac:dyDescent="0.3">
      <c r="A1757" s="2">
        <v>32744</v>
      </c>
      <c r="B1757" s="1">
        <v>45</v>
      </c>
      <c r="C1757" s="1">
        <f t="shared" si="81"/>
        <v>10</v>
      </c>
      <c r="D1757" s="1">
        <f t="shared" si="82"/>
        <v>28.571428571428573</v>
      </c>
      <c r="E1757" s="1">
        <f t="shared" si="83"/>
        <v>1</v>
      </c>
    </row>
    <row r="1758" spans="1:5" x14ac:dyDescent="0.3">
      <c r="A1758" s="2">
        <v>32737</v>
      </c>
      <c r="B1758" s="1">
        <v>35</v>
      </c>
      <c r="C1758" s="1">
        <f t="shared" si="81"/>
        <v>-18</v>
      </c>
      <c r="D1758" s="1">
        <f t="shared" si="82"/>
        <v>-33.962264150943398</v>
      </c>
      <c r="E1758" s="1">
        <f t="shared" si="83"/>
        <v>0</v>
      </c>
    </row>
    <row r="1759" spans="1:5" x14ac:dyDescent="0.3">
      <c r="A1759" s="2">
        <v>32730</v>
      </c>
      <c r="B1759" s="1">
        <v>53</v>
      </c>
      <c r="C1759" s="1">
        <f t="shared" si="81"/>
        <v>18</v>
      </c>
      <c r="D1759" s="1">
        <f t="shared" si="82"/>
        <v>51.428571428571431</v>
      </c>
      <c r="E1759" s="1">
        <f t="shared" si="83"/>
        <v>1</v>
      </c>
    </row>
    <row r="1760" spans="1:5" x14ac:dyDescent="0.3">
      <c r="A1760" s="2">
        <v>32723</v>
      </c>
      <c r="B1760" s="1">
        <v>35</v>
      </c>
      <c r="C1760" s="1">
        <f t="shared" si="81"/>
        <v>-6</v>
      </c>
      <c r="D1760" s="1">
        <f t="shared" si="82"/>
        <v>-14.634146341463415</v>
      </c>
      <c r="E1760" s="1">
        <f t="shared" si="83"/>
        <v>0</v>
      </c>
    </row>
    <row r="1761" spans="1:5" x14ac:dyDescent="0.3">
      <c r="A1761" s="2">
        <v>32716</v>
      </c>
      <c r="B1761" s="1">
        <v>41</v>
      </c>
      <c r="C1761" s="1">
        <f t="shared" si="81"/>
        <v>9</v>
      </c>
      <c r="D1761" s="1">
        <f t="shared" si="82"/>
        <v>28.125</v>
      </c>
      <c r="E1761" s="1">
        <f t="shared" si="83"/>
        <v>1</v>
      </c>
    </row>
    <row r="1762" spans="1:5" x14ac:dyDescent="0.3">
      <c r="A1762" s="2">
        <v>32709</v>
      </c>
      <c r="B1762" s="1">
        <v>32</v>
      </c>
      <c r="C1762" s="1">
        <f t="shared" si="81"/>
        <v>10</v>
      </c>
      <c r="D1762" s="1">
        <f t="shared" si="82"/>
        <v>45.454545454545453</v>
      </c>
      <c r="E1762" s="1">
        <f t="shared" si="83"/>
        <v>1</v>
      </c>
    </row>
    <row r="1763" spans="1:5" x14ac:dyDescent="0.3">
      <c r="A1763" s="2">
        <v>32702</v>
      </c>
      <c r="B1763" s="1">
        <v>22</v>
      </c>
      <c r="C1763" s="1">
        <f t="shared" si="81"/>
        <v>-15</v>
      </c>
      <c r="D1763" s="1">
        <f t="shared" si="82"/>
        <v>-40.54054054054054</v>
      </c>
      <c r="E1763" s="1">
        <f t="shared" si="83"/>
        <v>0</v>
      </c>
    </row>
    <row r="1764" spans="1:5" x14ac:dyDescent="0.3">
      <c r="A1764" s="2">
        <v>32695</v>
      </c>
      <c r="B1764" s="1">
        <v>37</v>
      </c>
      <c r="C1764" s="1">
        <f t="shared" si="81"/>
        <v>-3</v>
      </c>
      <c r="D1764" s="1">
        <f t="shared" si="82"/>
        <v>-7.5</v>
      </c>
      <c r="E1764" s="1">
        <f t="shared" si="83"/>
        <v>0</v>
      </c>
    </row>
    <row r="1765" spans="1:5" x14ac:dyDescent="0.3">
      <c r="A1765" s="2">
        <v>32688</v>
      </c>
      <c r="B1765" s="1">
        <v>40</v>
      </c>
      <c r="C1765" s="1">
        <f t="shared" si="81"/>
        <v>7</v>
      </c>
      <c r="D1765" s="1">
        <f t="shared" si="82"/>
        <v>21.212121212121211</v>
      </c>
      <c r="E1765" s="1">
        <f t="shared" si="83"/>
        <v>1</v>
      </c>
    </row>
    <row r="1766" spans="1:5" x14ac:dyDescent="0.3">
      <c r="A1766" s="2">
        <v>32681</v>
      </c>
      <c r="B1766" s="1">
        <v>33</v>
      </c>
      <c r="C1766" s="1">
        <f t="shared" si="81"/>
        <v>1</v>
      </c>
      <c r="D1766" s="1">
        <f t="shared" si="82"/>
        <v>3.125</v>
      </c>
      <c r="E1766" s="1">
        <f t="shared" si="83"/>
        <v>1</v>
      </c>
    </row>
    <row r="1767" spans="1:5" x14ac:dyDescent="0.3">
      <c r="A1767" s="2">
        <v>32674</v>
      </c>
      <c r="B1767" s="1">
        <v>32</v>
      </c>
      <c r="C1767" s="1">
        <f t="shared" si="81"/>
        <v>-11</v>
      </c>
      <c r="D1767" s="1">
        <f t="shared" si="82"/>
        <v>-25.581395348837209</v>
      </c>
      <c r="E1767" s="1">
        <f t="shared" si="83"/>
        <v>0</v>
      </c>
    </row>
    <row r="1768" spans="1:5" x14ac:dyDescent="0.3">
      <c r="A1768" s="2">
        <v>32667</v>
      </c>
      <c r="B1768" s="1">
        <v>43</v>
      </c>
      <c r="C1768" s="1">
        <f t="shared" si="81"/>
        <v>1</v>
      </c>
      <c r="D1768" s="1">
        <f t="shared" si="82"/>
        <v>2.3809523809523809</v>
      </c>
      <c r="E1768" s="1">
        <f t="shared" si="83"/>
        <v>1</v>
      </c>
    </row>
    <row r="1769" spans="1:5" x14ac:dyDescent="0.3">
      <c r="A1769" s="2">
        <v>32660</v>
      </c>
      <c r="B1769" s="1">
        <v>42</v>
      </c>
      <c r="C1769" s="1">
        <f t="shared" si="81"/>
        <v>-6</v>
      </c>
      <c r="D1769" s="1">
        <f t="shared" si="82"/>
        <v>-12.5</v>
      </c>
      <c r="E1769" s="1">
        <f t="shared" si="83"/>
        <v>0</v>
      </c>
    </row>
    <row r="1770" spans="1:5" x14ac:dyDescent="0.3">
      <c r="A1770" s="2">
        <v>32653</v>
      </c>
      <c r="B1770" s="1">
        <v>48</v>
      </c>
      <c r="C1770" s="1">
        <f t="shared" si="81"/>
        <v>5</v>
      </c>
      <c r="D1770" s="1">
        <f t="shared" si="82"/>
        <v>11.627906976744185</v>
      </c>
      <c r="E1770" s="1">
        <f t="shared" si="83"/>
        <v>1</v>
      </c>
    </row>
    <row r="1771" spans="1:5" x14ac:dyDescent="0.3">
      <c r="A1771" s="2">
        <v>32646</v>
      </c>
      <c r="B1771" s="1">
        <v>43</v>
      </c>
      <c r="C1771" s="1">
        <f t="shared" si="81"/>
        <v>5</v>
      </c>
      <c r="D1771" s="1">
        <f t="shared" si="82"/>
        <v>13.157894736842104</v>
      </c>
      <c r="E1771" s="1">
        <f t="shared" si="83"/>
        <v>1</v>
      </c>
    </row>
    <row r="1772" spans="1:5" x14ac:dyDescent="0.3">
      <c r="A1772" s="2">
        <v>32639</v>
      </c>
      <c r="B1772" s="1">
        <v>38</v>
      </c>
      <c r="C1772" s="1">
        <f t="shared" si="81"/>
        <v>8</v>
      </c>
      <c r="D1772" s="1">
        <f t="shared" si="82"/>
        <v>26.666666666666668</v>
      </c>
      <c r="E1772" s="1">
        <f t="shared" si="83"/>
        <v>1</v>
      </c>
    </row>
    <row r="1773" spans="1:5" x14ac:dyDescent="0.3">
      <c r="A1773" s="2">
        <v>32632</v>
      </c>
      <c r="B1773" s="1">
        <v>30</v>
      </c>
      <c r="C1773" s="1">
        <f t="shared" si="81"/>
        <v>-1</v>
      </c>
      <c r="D1773" s="1">
        <f t="shared" si="82"/>
        <v>-3.225806451612903</v>
      </c>
      <c r="E1773" s="1">
        <f t="shared" si="83"/>
        <v>0</v>
      </c>
    </row>
    <row r="1774" spans="1:5" x14ac:dyDescent="0.3">
      <c r="A1774" s="2">
        <v>32625</v>
      </c>
      <c r="B1774" s="1">
        <v>31</v>
      </c>
      <c r="C1774" s="1">
        <f t="shared" si="81"/>
        <v>10</v>
      </c>
      <c r="D1774" s="1">
        <f t="shared" si="82"/>
        <v>47.61904761904762</v>
      </c>
      <c r="E1774" s="1">
        <f t="shared" si="83"/>
        <v>1</v>
      </c>
    </row>
    <row r="1775" spans="1:5" x14ac:dyDescent="0.3">
      <c r="A1775" s="2">
        <v>32618</v>
      </c>
      <c r="B1775" s="1">
        <v>21</v>
      </c>
      <c r="C1775" s="1">
        <f t="shared" si="81"/>
        <v>-4</v>
      </c>
      <c r="D1775" s="1">
        <f t="shared" si="82"/>
        <v>-16</v>
      </c>
      <c r="E1775" s="1">
        <f t="shared" si="83"/>
        <v>0</v>
      </c>
    </row>
    <row r="1776" spans="1:5" x14ac:dyDescent="0.3">
      <c r="A1776" s="2">
        <v>32611</v>
      </c>
      <c r="B1776" s="1">
        <v>25</v>
      </c>
      <c r="C1776" s="1">
        <f t="shared" si="81"/>
        <v>2</v>
      </c>
      <c r="D1776" s="1">
        <f t="shared" si="82"/>
        <v>8.695652173913043</v>
      </c>
      <c r="E1776" s="1">
        <f t="shared" si="83"/>
        <v>1</v>
      </c>
    </row>
    <row r="1777" spans="1:5" x14ac:dyDescent="0.3">
      <c r="A1777" s="2">
        <v>32604</v>
      </c>
      <c r="B1777" s="1">
        <v>23</v>
      </c>
      <c r="C1777" s="1">
        <f t="shared" si="81"/>
        <v>5</v>
      </c>
      <c r="D1777" s="1">
        <f t="shared" si="82"/>
        <v>27.777777777777779</v>
      </c>
      <c r="E1777" s="1">
        <f t="shared" si="83"/>
        <v>1</v>
      </c>
    </row>
    <row r="1778" spans="1:5" x14ac:dyDescent="0.3">
      <c r="A1778" s="2">
        <v>32597</v>
      </c>
      <c r="B1778" s="1">
        <v>18</v>
      </c>
      <c r="C1778" s="1">
        <f t="shared" si="81"/>
        <v>-11</v>
      </c>
      <c r="D1778" s="1">
        <f t="shared" si="82"/>
        <v>-37.931034482758619</v>
      </c>
      <c r="E1778" s="1">
        <f t="shared" si="83"/>
        <v>0</v>
      </c>
    </row>
    <row r="1779" spans="1:5" x14ac:dyDescent="0.3">
      <c r="A1779" s="2">
        <v>32590</v>
      </c>
      <c r="B1779" s="1">
        <v>29</v>
      </c>
      <c r="C1779" s="1">
        <f t="shared" si="81"/>
        <v>1</v>
      </c>
      <c r="D1779" s="1">
        <f t="shared" si="82"/>
        <v>3.5714285714285716</v>
      </c>
      <c r="E1779" s="1">
        <f t="shared" si="83"/>
        <v>1</v>
      </c>
    </row>
    <row r="1780" spans="1:5" x14ac:dyDescent="0.3">
      <c r="A1780" s="2">
        <v>32583</v>
      </c>
      <c r="B1780" s="1">
        <v>28</v>
      </c>
      <c r="C1780" s="1">
        <f t="shared" si="81"/>
        <v>15</v>
      </c>
      <c r="D1780" s="1">
        <f t="shared" si="82"/>
        <v>115.38461538461539</v>
      </c>
      <c r="E1780" s="1">
        <f t="shared" si="83"/>
        <v>1</v>
      </c>
    </row>
    <row r="1781" spans="1:5" x14ac:dyDescent="0.3">
      <c r="A1781" s="2">
        <v>32576</v>
      </c>
      <c r="B1781" s="1">
        <v>13</v>
      </c>
      <c r="C1781" s="1">
        <f t="shared" si="81"/>
        <v>-16</v>
      </c>
      <c r="D1781" s="1">
        <f t="shared" si="82"/>
        <v>-55.172413793103445</v>
      </c>
      <c r="E1781" s="1">
        <f t="shared" si="83"/>
        <v>0</v>
      </c>
    </row>
    <row r="1782" spans="1:5" x14ac:dyDescent="0.3">
      <c r="A1782" s="2">
        <v>32569</v>
      </c>
      <c r="B1782" s="1">
        <v>29</v>
      </c>
      <c r="C1782" s="1">
        <f t="shared" si="81"/>
        <v>0</v>
      </c>
      <c r="D1782" s="1">
        <f t="shared" si="82"/>
        <v>0</v>
      </c>
      <c r="E1782" s="1">
        <f t="shared" si="83"/>
        <v>0</v>
      </c>
    </row>
    <row r="1783" spans="1:5" x14ac:dyDescent="0.3">
      <c r="A1783" s="2">
        <v>32562</v>
      </c>
      <c r="B1783" s="1">
        <v>29</v>
      </c>
      <c r="C1783" s="1">
        <f t="shared" si="81"/>
        <v>-13</v>
      </c>
      <c r="D1783" s="1">
        <f t="shared" si="82"/>
        <v>-30.952380952380953</v>
      </c>
      <c r="E1783" s="1">
        <f t="shared" si="83"/>
        <v>0</v>
      </c>
    </row>
    <row r="1784" spans="1:5" x14ac:dyDescent="0.3">
      <c r="A1784" s="2">
        <v>32555</v>
      </c>
      <c r="B1784" s="1">
        <v>42</v>
      </c>
      <c r="C1784" s="1">
        <f t="shared" si="81"/>
        <v>-1</v>
      </c>
      <c r="D1784" s="1">
        <f t="shared" si="82"/>
        <v>-2.3255813953488373</v>
      </c>
      <c r="E1784" s="1">
        <f t="shared" si="83"/>
        <v>0</v>
      </c>
    </row>
    <row r="1785" spans="1:5" x14ac:dyDescent="0.3">
      <c r="A1785" s="2">
        <v>32548</v>
      </c>
      <c r="B1785" s="1">
        <v>43</v>
      </c>
      <c r="C1785" s="1">
        <f t="shared" si="81"/>
        <v>10</v>
      </c>
      <c r="D1785" s="1">
        <f t="shared" si="82"/>
        <v>30.303030303030305</v>
      </c>
      <c r="E1785" s="1">
        <f t="shared" si="83"/>
        <v>1</v>
      </c>
    </row>
    <row r="1786" spans="1:5" x14ac:dyDescent="0.3">
      <c r="A1786" s="2">
        <v>32541</v>
      </c>
      <c r="B1786" s="1">
        <v>33</v>
      </c>
      <c r="C1786" s="1">
        <f t="shared" si="81"/>
        <v>1</v>
      </c>
      <c r="D1786" s="1">
        <f t="shared" si="82"/>
        <v>3.125</v>
      </c>
      <c r="E1786" s="1">
        <f t="shared" si="83"/>
        <v>1</v>
      </c>
    </row>
    <row r="1787" spans="1:5" x14ac:dyDescent="0.3">
      <c r="A1787" s="2">
        <v>32534</v>
      </c>
      <c r="B1787" s="1">
        <v>32</v>
      </c>
      <c r="C1787" s="1">
        <f t="shared" si="81"/>
        <v>-4</v>
      </c>
      <c r="D1787" s="1">
        <f t="shared" si="82"/>
        <v>-11.111111111111111</v>
      </c>
      <c r="E1787" s="1">
        <f t="shared" si="83"/>
        <v>0</v>
      </c>
    </row>
    <row r="1788" spans="1:5" x14ac:dyDescent="0.3">
      <c r="A1788" s="2">
        <v>32527</v>
      </c>
      <c r="B1788" s="1">
        <v>36</v>
      </c>
      <c r="C1788" s="1">
        <f t="shared" si="81"/>
        <v>0</v>
      </c>
      <c r="D1788" s="1">
        <f t="shared" si="82"/>
        <v>0</v>
      </c>
      <c r="E1788" s="1">
        <f t="shared" si="83"/>
        <v>0</v>
      </c>
    </row>
    <row r="1789" spans="1:5" x14ac:dyDescent="0.3">
      <c r="A1789" s="2">
        <v>32520</v>
      </c>
      <c r="B1789" s="1">
        <v>36</v>
      </c>
      <c r="C1789" s="1">
        <f t="shared" si="81"/>
        <v>10</v>
      </c>
      <c r="D1789" s="1">
        <f t="shared" si="82"/>
        <v>38.46153846153846</v>
      </c>
      <c r="E1789" s="1">
        <f t="shared" si="83"/>
        <v>1</v>
      </c>
    </row>
    <row r="1790" spans="1:5" x14ac:dyDescent="0.3">
      <c r="A1790" s="2">
        <v>32513</v>
      </c>
      <c r="B1790" s="1">
        <v>26</v>
      </c>
      <c r="C1790" s="1">
        <f t="shared" si="81"/>
        <v>2</v>
      </c>
      <c r="D1790" s="1">
        <f t="shared" si="82"/>
        <v>8.3333333333333339</v>
      </c>
      <c r="E1790" s="1">
        <f t="shared" si="83"/>
        <v>1</v>
      </c>
    </row>
    <row r="1791" spans="1:5" x14ac:dyDescent="0.3">
      <c r="A1791" s="2">
        <v>32506</v>
      </c>
      <c r="B1791" s="1">
        <v>24</v>
      </c>
      <c r="C1791" s="1">
        <f t="shared" si="81"/>
        <v>2</v>
      </c>
      <c r="D1791" s="1">
        <f t="shared" si="82"/>
        <v>9.0909090909090917</v>
      </c>
      <c r="E1791" s="1">
        <f t="shared" si="83"/>
        <v>1</v>
      </c>
    </row>
    <row r="1792" spans="1:5" x14ac:dyDescent="0.3">
      <c r="A1792" s="2">
        <v>32499</v>
      </c>
      <c r="B1792" s="1">
        <v>22</v>
      </c>
      <c r="C1792" s="1">
        <f t="shared" si="81"/>
        <v>-2</v>
      </c>
      <c r="D1792" s="1">
        <f t="shared" si="82"/>
        <v>-8.3333333333333339</v>
      </c>
      <c r="E1792" s="1">
        <f t="shared" si="83"/>
        <v>0</v>
      </c>
    </row>
    <row r="1793" spans="1:5" x14ac:dyDescent="0.3">
      <c r="A1793" s="2">
        <v>32492</v>
      </c>
      <c r="B1793" s="1">
        <v>24</v>
      </c>
      <c r="C1793" s="1">
        <f t="shared" si="81"/>
        <v>7</v>
      </c>
      <c r="D1793" s="1">
        <f t="shared" si="82"/>
        <v>41.176470588235297</v>
      </c>
      <c r="E1793" s="1">
        <f t="shared" si="83"/>
        <v>1</v>
      </c>
    </row>
    <row r="1794" spans="1:5" x14ac:dyDescent="0.3">
      <c r="A1794" s="2">
        <v>32485</v>
      </c>
      <c r="B1794" s="1">
        <v>17</v>
      </c>
      <c r="C1794" s="1">
        <f t="shared" ref="C1794:C1857" si="84">IF(AND(ISNUMBER(B1794),ISNUMBER(B1795)), (B1794 - B1795), "")</f>
        <v>-2</v>
      </c>
      <c r="D1794" s="1">
        <f t="shared" ref="D1794:D1857" si="85">IF(AND(ISNUMBER(C1794),ISNUMBER(B1795)), (100*C1794/ABS(B1795)), "")</f>
        <v>-10.526315789473685</v>
      </c>
      <c r="E1794" s="1">
        <f t="shared" si="83"/>
        <v>0</v>
      </c>
    </row>
    <row r="1795" spans="1:5" x14ac:dyDescent="0.3">
      <c r="A1795" s="2">
        <v>32478</v>
      </c>
      <c r="B1795" s="1">
        <v>19</v>
      </c>
      <c r="C1795" s="1">
        <f t="shared" si="84"/>
        <v>2</v>
      </c>
      <c r="D1795" s="1">
        <f t="shared" si="85"/>
        <v>11.764705882352942</v>
      </c>
      <c r="E1795" s="1">
        <f t="shared" si="83"/>
        <v>1</v>
      </c>
    </row>
    <row r="1796" spans="1:5" x14ac:dyDescent="0.3">
      <c r="A1796" s="2">
        <v>32471</v>
      </c>
      <c r="B1796" s="1">
        <v>17</v>
      </c>
      <c r="C1796" s="1">
        <f t="shared" si="84"/>
        <v>-13</v>
      </c>
      <c r="D1796" s="1">
        <f t="shared" si="85"/>
        <v>-43.333333333333336</v>
      </c>
      <c r="E1796" s="1">
        <f t="shared" ref="E1796:E1859" si="86">IF(NOT(D1796&gt;0),0,1)</f>
        <v>0</v>
      </c>
    </row>
    <row r="1797" spans="1:5" x14ac:dyDescent="0.3">
      <c r="A1797" s="2">
        <v>32464</v>
      </c>
      <c r="B1797" s="1">
        <v>30</v>
      </c>
      <c r="C1797" s="1">
        <f t="shared" si="84"/>
        <v>7</v>
      </c>
      <c r="D1797" s="1">
        <f t="shared" si="85"/>
        <v>30.434782608695652</v>
      </c>
      <c r="E1797" s="1">
        <f t="shared" si="86"/>
        <v>1</v>
      </c>
    </row>
    <row r="1798" spans="1:5" x14ac:dyDescent="0.3">
      <c r="A1798" s="2">
        <v>32457</v>
      </c>
      <c r="B1798" s="1">
        <v>23</v>
      </c>
      <c r="C1798" s="1">
        <f t="shared" si="84"/>
        <v>-12</v>
      </c>
      <c r="D1798" s="1">
        <f t="shared" si="85"/>
        <v>-34.285714285714285</v>
      </c>
      <c r="E1798" s="1">
        <f t="shared" si="86"/>
        <v>0</v>
      </c>
    </row>
    <row r="1799" spans="1:5" x14ac:dyDescent="0.3">
      <c r="A1799" s="2">
        <v>32450</v>
      </c>
      <c r="B1799" s="1">
        <v>35</v>
      </c>
      <c r="C1799" s="1">
        <f t="shared" si="84"/>
        <v>-5</v>
      </c>
      <c r="D1799" s="1">
        <f t="shared" si="85"/>
        <v>-12.5</v>
      </c>
      <c r="E1799" s="1">
        <f t="shared" si="86"/>
        <v>0</v>
      </c>
    </row>
    <row r="1800" spans="1:5" x14ac:dyDescent="0.3">
      <c r="A1800" s="2">
        <v>32443</v>
      </c>
      <c r="B1800" s="1">
        <v>40</v>
      </c>
      <c r="C1800" s="1">
        <f t="shared" si="84"/>
        <v>14</v>
      </c>
      <c r="D1800" s="1">
        <f t="shared" si="85"/>
        <v>53.846153846153847</v>
      </c>
      <c r="E1800" s="1">
        <f t="shared" si="86"/>
        <v>1</v>
      </c>
    </row>
    <row r="1801" spans="1:5" x14ac:dyDescent="0.3">
      <c r="A1801" s="2">
        <v>32436</v>
      </c>
      <c r="B1801" s="1">
        <v>26</v>
      </c>
      <c r="C1801" s="1">
        <f t="shared" si="84"/>
        <v>4</v>
      </c>
      <c r="D1801" s="1">
        <f t="shared" si="85"/>
        <v>18.181818181818183</v>
      </c>
      <c r="E1801" s="1">
        <f t="shared" si="86"/>
        <v>1</v>
      </c>
    </row>
    <row r="1802" spans="1:5" x14ac:dyDescent="0.3">
      <c r="A1802" s="2">
        <v>32429</v>
      </c>
      <c r="B1802" s="1">
        <v>22</v>
      </c>
      <c r="C1802" s="1">
        <f t="shared" si="84"/>
        <v>9</v>
      </c>
      <c r="D1802" s="1">
        <f t="shared" si="85"/>
        <v>69.230769230769226</v>
      </c>
      <c r="E1802" s="1">
        <f t="shared" si="86"/>
        <v>1</v>
      </c>
    </row>
    <row r="1803" spans="1:5" x14ac:dyDescent="0.3">
      <c r="A1803" s="2">
        <v>32422</v>
      </c>
      <c r="B1803" s="1">
        <v>13</v>
      </c>
      <c r="C1803" s="1">
        <f t="shared" si="84"/>
        <v>-13</v>
      </c>
      <c r="D1803" s="1">
        <f t="shared" si="85"/>
        <v>-50</v>
      </c>
      <c r="E1803" s="1">
        <f t="shared" si="86"/>
        <v>0</v>
      </c>
    </row>
    <row r="1804" spans="1:5" x14ac:dyDescent="0.3">
      <c r="A1804" s="2">
        <v>32415</v>
      </c>
      <c r="B1804" s="1">
        <v>26</v>
      </c>
      <c r="C1804" s="1">
        <f t="shared" si="84"/>
        <v>6</v>
      </c>
      <c r="D1804" s="1">
        <f t="shared" si="85"/>
        <v>30</v>
      </c>
      <c r="E1804" s="1">
        <f t="shared" si="86"/>
        <v>1</v>
      </c>
    </row>
    <row r="1805" spans="1:5" x14ac:dyDescent="0.3">
      <c r="A1805" s="2">
        <v>32408</v>
      </c>
      <c r="B1805" s="1">
        <v>20</v>
      </c>
      <c r="C1805" s="1">
        <f t="shared" si="84"/>
        <v>-4</v>
      </c>
      <c r="D1805" s="1">
        <f t="shared" si="85"/>
        <v>-16.666666666666668</v>
      </c>
      <c r="E1805" s="1">
        <f t="shared" si="86"/>
        <v>0</v>
      </c>
    </row>
    <row r="1806" spans="1:5" x14ac:dyDescent="0.3">
      <c r="A1806" s="2">
        <v>32401</v>
      </c>
      <c r="B1806" s="1">
        <v>24</v>
      </c>
      <c r="C1806" s="1">
        <f t="shared" si="84"/>
        <v>7</v>
      </c>
      <c r="D1806" s="1">
        <f t="shared" si="85"/>
        <v>41.176470588235297</v>
      </c>
      <c r="E1806" s="1">
        <f t="shared" si="86"/>
        <v>1</v>
      </c>
    </row>
    <row r="1807" spans="1:5" x14ac:dyDescent="0.3">
      <c r="A1807" s="2">
        <v>32394</v>
      </c>
      <c r="B1807" s="1">
        <v>17</v>
      </c>
      <c r="C1807" s="1">
        <f t="shared" si="84"/>
        <v>-1</v>
      </c>
      <c r="D1807" s="1">
        <f t="shared" si="85"/>
        <v>-5.5555555555555554</v>
      </c>
      <c r="E1807" s="1">
        <f t="shared" si="86"/>
        <v>0</v>
      </c>
    </row>
    <row r="1808" spans="1:5" x14ac:dyDescent="0.3">
      <c r="A1808" s="2">
        <v>32387</v>
      </c>
      <c r="B1808" s="1">
        <v>18</v>
      </c>
      <c r="C1808" s="1">
        <f t="shared" si="84"/>
        <v>-10</v>
      </c>
      <c r="D1808" s="1">
        <f t="shared" si="85"/>
        <v>-35.714285714285715</v>
      </c>
      <c r="E1808" s="1">
        <f t="shared" si="86"/>
        <v>0</v>
      </c>
    </row>
    <row r="1809" spans="1:5" x14ac:dyDescent="0.3">
      <c r="A1809" s="2">
        <v>32380</v>
      </c>
      <c r="B1809" s="1">
        <v>28</v>
      </c>
      <c r="C1809" s="1">
        <f t="shared" si="84"/>
        <v>9</v>
      </c>
      <c r="D1809" s="1">
        <f t="shared" si="85"/>
        <v>47.368421052631582</v>
      </c>
      <c r="E1809" s="1">
        <f t="shared" si="86"/>
        <v>1</v>
      </c>
    </row>
    <row r="1810" spans="1:5" x14ac:dyDescent="0.3">
      <c r="A1810" s="2">
        <v>32373</v>
      </c>
      <c r="B1810" s="1">
        <v>19</v>
      </c>
      <c r="C1810" s="1">
        <f t="shared" si="84"/>
        <v>-7</v>
      </c>
      <c r="D1810" s="1">
        <f t="shared" si="85"/>
        <v>-26.923076923076923</v>
      </c>
      <c r="E1810" s="1">
        <f t="shared" si="86"/>
        <v>0</v>
      </c>
    </row>
    <row r="1811" spans="1:5" x14ac:dyDescent="0.3">
      <c r="A1811" s="2">
        <v>32366</v>
      </c>
      <c r="B1811" s="1">
        <v>26</v>
      </c>
      <c r="C1811" s="1">
        <f t="shared" si="84"/>
        <v>5</v>
      </c>
      <c r="D1811" s="1">
        <f t="shared" si="85"/>
        <v>23.80952380952381</v>
      </c>
      <c r="E1811" s="1">
        <f t="shared" si="86"/>
        <v>1</v>
      </c>
    </row>
    <row r="1812" spans="1:5" x14ac:dyDescent="0.3">
      <c r="A1812" s="2">
        <v>32359</v>
      </c>
      <c r="B1812" s="1">
        <v>21</v>
      </c>
      <c r="C1812" s="1">
        <f t="shared" si="84"/>
        <v>-2</v>
      </c>
      <c r="D1812" s="1">
        <f t="shared" si="85"/>
        <v>-8.695652173913043</v>
      </c>
      <c r="E1812" s="1">
        <f t="shared" si="86"/>
        <v>0</v>
      </c>
    </row>
    <row r="1813" spans="1:5" x14ac:dyDescent="0.3">
      <c r="A1813" s="2">
        <v>32352</v>
      </c>
      <c r="B1813" s="1">
        <v>23</v>
      </c>
      <c r="C1813" s="1">
        <f t="shared" si="84"/>
        <v>7</v>
      </c>
      <c r="D1813" s="1">
        <f t="shared" si="85"/>
        <v>43.75</v>
      </c>
      <c r="E1813" s="1">
        <f t="shared" si="86"/>
        <v>1</v>
      </c>
    </row>
    <row r="1814" spans="1:5" x14ac:dyDescent="0.3">
      <c r="A1814" s="2">
        <v>32345</v>
      </c>
      <c r="B1814" s="1">
        <v>16</v>
      </c>
      <c r="C1814" s="1">
        <f t="shared" si="84"/>
        <v>-10</v>
      </c>
      <c r="D1814" s="1">
        <f t="shared" si="85"/>
        <v>-38.46153846153846</v>
      </c>
      <c r="E1814" s="1">
        <f t="shared" si="86"/>
        <v>0</v>
      </c>
    </row>
    <row r="1815" spans="1:5" x14ac:dyDescent="0.3">
      <c r="A1815" s="2">
        <v>32338</v>
      </c>
      <c r="B1815" s="1">
        <v>26</v>
      </c>
      <c r="C1815" s="1">
        <f t="shared" si="84"/>
        <v>-9</v>
      </c>
      <c r="D1815" s="1">
        <f t="shared" si="85"/>
        <v>-25.714285714285715</v>
      </c>
      <c r="E1815" s="1">
        <f t="shared" si="86"/>
        <v>0</v>
      </c>
    </row>
    <row r="1816" spans="1:5" x14ac:dyDescent="0.3">
      <c r="A1816" s="2">
        <v>32331</v>
      </c>
      <c r="B1816" s="1">
        <v>35</v>
      </c>
      <c r="C1816" s="1">
        <f t="shared" si="84"/>
        <v>-10</v>
      </c>
      <c r="D1816" s="1">
        <f t="shared" si="85"/>
        <v>-22.222222222222221</v>
      </c>
      <c r="E1816" s="1">
        <f t="shared" si="86"/>
        <v>0</v>
      </c>
    </row>
    <row r="1817" spans="1:5" x14ac:dyDescent="0.3">
      <c r="A1817" s="2">
        <v>32324</v>
      </c>
      <c r="B1817" s="1">
        <v>45</v>
      </c>
      <c r="C1817" s="1">
        <f t="shared" si="84"/>
        <v>12</v>
      </c>
      <c r="D1817" s="1">
        <f t="shared" si="85"/>
        <v>36.363636363636367</v>
      </c>
      <c r="E1817" s="1">
        <f t="shared" si="86"/>
        <v>1</v>
      </c>
    </row>
    <row r="1818" spans="1:5" x14ac:dyDescent="0.3">
      <c r="A1818" s="2">
        <v>32317</v>
      </c>
      <c r="B1818" s="1">
        <v>33</v>
      </c>
      <c r="C1818" s="1">
        <f t="shared" si="84"/>
        <v>4</v>
      </c>
      <c r="D1818" s="1">
        <f t="shared" si="85"/>
        <v>13.793103448275861</v>
      </c>
      <c r="E1818" s="1">
        <f t="shared" si="86"/>
        <v>1</v>
      </c>
    </row>
    <row r="1819" spans="1:5" x14ac:dyDescent="0.3">
      <c r="A1819" s="2">
        <v>32310</v>
      </c>
      <c r="B1819" s="1">
        <v>29</v>
      </c>
      <c r="C1819" s="1">
        <f t="shared" si="84"/>
        <v>1</v>
      </c>
      <c r="D1819" s="1">
        <f t="shared" si="85"/>
        <v>3.5714285714285716</v>
      </c>
      <c r="E1819" s="1">
        <f t="shared" si="86"/>
        <v>1</v>
      </c>
    </row>
    <row r="1820" spans="1:5" x14ac:dyDescent="0.3">
      <c r="A1820" s="2">
        <v>32303</v>
      </c>
      <c r="B1820" s="1">
        <v>28</v>
      </c>
      <c r="C1820" s="1">
        <f t="shared" si="84"/>
        <v>2</v>
      </c>
      <c r="D1820" s="1">
        <f t="shared" si="85"/>
        <v>7.6923076923076925</v>
      </c>
      <c r="E1820" s="1">
        <f t="shared" si="86"/>
        <v>1</v>
      </c>
    </row>
    <row r="1821" spans="1:5" x14ac:dyDescent="0.3">
      <c r="A1821" s="2">
        <v>32296</v>
      </c>
      <c r="B1821" s="1">
        <v>26</v>
      </c>
      <c r="C1821" s="1">
        <f t="shared" si="84"/>
        <v>-2</v>
      </c>
      <c r="D1821" s="1">
        <f t="shared" si="85"/>
        <v>-7.1428571428571432</v>
      </c>
      <c r="E1821" s="1">
        <f t="shared" si="86"/>
        <v>0</v>
      </c>
    </row>
    <row r="1822" spans="1:5" x14ac:dyDescent="0.3">
      <c r="A1822" s="2">
        <v>32289</v>
      </c>
      <c r="B1822" s="1">
        <v>28</v>
      </c>
      <c r="C1822" s="1">
        <f t="shared" si="84"/>
        <v>5</v>
      </c>
      <c r="D1822" s="1">
        <f t="shared" si="85"/>
        <v>21.739130434782609</v>
      </c>
      <c r="E1822" s="1">
        <f t="shared" si="86"/>
        <v>1</v>
      </c>
    </row>
    <row r="1823" spans="1:5" x14ac:dyDescent="0.3">
      <c r="A1823" s="2">
        <v>32282</v>
      </c>
      <c r="B1823" s="1">
        <v>23</v>
      </c>
      <c r="C1823" s="1">
        <f t="shared" si="84"/>
        <v>4</v>
      </c>
      <c r="D1823" s="1">
        <f t="shared" si="85"/>
        <v>21.05263157894737</v>
      </c>
      <c r="E1823" s="1">
        <f t="shared" si="86"/>
        <v>1</v>
      </c>
    </row>
    <row r="1824" spans="1:5" x14ac:dyDescent="0.3">
      <c r="A1824" s="2">
        <v>32275</v>
      </c>
      <c r="B1824" s="1">
        <v>19</v>
      </c>
      <c r="C1824" s="1">
        <f t="shared" si="84"/>
        <v>-19</v>
      </c>
      <c r="D1824" s="1">
        <f t="shared" si="85"/>
        <v>-50</v>
      </c>
      <c r="E1824" s="1">
        <f t="shared" si="86"/>
        <v>0</v>
      </c>
    </row>
    <row r="1825" spans="1:5" x14ac:dyDescent="0.3">
      <c r="A1825" s="2">
        <v>32268</v>
      </c>
      <c r="B1825" s="1">
        <v>38</v>
      </c>
      <c r="C1825" s="1">
        <f t="shared" si="84"/>
        <v>16</v>
      </c>
      <c r="D1825" s="1">
        <f t="shared" si="85"/>
        <v>72.727272727272734</v>
      </c>
      <c r="E1825" s="1">
        <f t="shared" si="86"/>
        <v>1</v>
      </c>
    </row>
    <row r="1826" spans="1:5" x14ac:dyDescent="0.3">
      <c r="A1826" s="2">
        <v>32261</v>
      </c>
      <c r="B1826" s="1">
        <v>22</v>
      </c>
      <c r="C1826" s="1">
        <f t="shared" si="84"/>
        <v>-1</v>
      </c>
      <c r="D1826" s="1">
        <f t="shared" si="85"/>
        <v>-4.3478260869565215</v>
      </c>
      <c r="E1826" s="1">
        <f t="shared" si="86"/>
        <v>0</v>
      </c>
    </row>
    <row r="1827" spans="1:5" x14ac:dyDescent="0.3">
      <c r="A1827" s="2">
        <v>32254</v>
      </c>
      <c r="B1827" s="1">
        <v>23</v>
      </c>
      <c r="C1827" s="1">
        <f t="shared" si="84"/>
        <v>0</v>
      </c>
      <c r="D1827" s="1">
        <f t="shared" si="85"/>
        <v>0</v>
      </c>
      <c r="E1827" s="1">
        <f t="shared" si="86"/>
        <v>0</v>
      </c>
    </row>
    <row r="1828" spans="1:5" x14ac:dyDescent="0.3">
      <c r="A1828" s="2">
        <v>32247</v>
      </c>
      <c r="B1828" s="1">
        <v>23</v>
      </c>
      <c r="C1828" s="1">
        <f t="shared" si="84"/>
        <v>-10</v>
      </c>
      <c r="D1828" s="1">
        <f t="shared" si="85"/>
        <v>-30.303030303030305</v>
      </c>
      <c r="E1828" s="1">
        <f t="shared" si="86"/>
        <v>0</v>
      </c>
    </row>
    <row r="1829" spans="1:5" x14ac:dyDescent="0.3">
      <c r="A1829" s="2">
        <v>32240</v>
      </c>
      <c r="B1829" s="1">
        <v>33</v>
      </c>
      <c r="C1829" s="1">
        <f t="shared" si="84"/>
        <v>-2</v>
      </c>
      <c r="D1829" s="1">
        <f t="shared" si="85"/>
        <v>-5.7142857142857144</v>
      </c>
      <c r="E1829" s="1">
        <f t="shared" si="86"/>
        <v>0</v>
      </c>
    </row>
    <row r="1830" spans="1:5" x14ac:dyDescent="0.3">
      <c r="A1830" s="2">
        <v>32233</v>
      </c>
      <c r="B1830" s="1">
        <v>35</v>
      </c>
      <c r="C1830" s="1">
        <f t="shared" si="84"/>
        <v>-10</v>
      </c>
      <c r="D1830" s="1">
        <f t="shared" si="85"/>
        <v>-22.222222222222221</v>
      </c>
      <c r="E1830" s="1">
        <f t="shared" si="86"/>
        <v>0</v>
      </c>
    </row>
    <row r="1831" spans="1:5" x14ac:dyDescent="0.3">
      <c r="A1831" s="2">
        <v>32226</v>
      </c>
      <c r="B1831" s="1">
        <v>45</v>
      </c>
      <c r="C1831" s="1">
        <f t="shared" si="84"/>
        <v>4</v>
      </c>
      <c r="D1831" s="1">
        <f t="shared" si="85"/>
        <v>9.7560975609756095</v>
      </c>
      <c r="E1831" s="1">
        <f t="shared" si="86"/>
        <v>1</v>
      </c>
    </row>
    <row r="1832" spans="1:5" x14ac:dyDescent="0.3">
      <c r="A1832" s="2">
        <v>32219</v>
      </c>
      <c r="B1832" s="1">
        <v>41</v>
      </c>
      <c r="C1832" s="1">
        <f t="shared" si="84"/>
        <v>-2</v>
      </c>
      <c r="D1832" s="1">
        <f t="shared" si="85"/>
        <v>-4.6511627906976747</v>
      </c>
      <c r="E1832" s="1">
        <f t="shared" si="86"/>
        <v>0</v>
      </c>
    </row>
    <row r="1833" spans="1:5" x14ac:dyDescent="0.3">
      <c r="A1833" s="2">
        <v>32212</v>
      </c>
      <c r="B1833" s="1">
        <v>43</v>
      </c>
      <c r="C1833" s="1">
        <f t="shared" si="84"/>
        <v>5</v>
      </c>
      <c r="D1833" s="1">
        <f t="shared" si="85"/>
        <v>13.157894736842104</v>
      </c>
      <c r="E1833" s="1">
        <f t="shared" si="86"/>
        <v>1</v>
      </c>
    </row>
    <row r="1834" spans="1:5" x14ac:dyDescent="0.3">
      <c r="A1834" s="2">
        <v>32205</v>
      </c>
      <c r="B1834" s="1">
        <v>38</v>
      </c>
      <c r="C1834" s="1">
        <f t="shared" si="84"/>
        <v>8</v>
      </c>
      <c r="D1834" s="1">
        <f t="shared" si="85"/>
        <v>26.666666666666668</v>
      </c>
      <c r="E1834" s="1">
        <f t="shared" si="86"/>
        <v>1</v>
      </c>
    </row>
    <row r="1835" spans="1:5" x14ac:dyDescent="0.3">
      <c r="A1835" s="2">
        <v>32198</v>
      </c>
      <c r="B1835" s="1">
        <v>30</v>
      </c>
      <c r="C1835" s="1">
        <f t="shared" si="84"/>
        <v>3</v>
      </c>
      <c r="D1835" s="1">
        <f t="shared" si="85"/>
        <v>11.111111111111111</v>
      </c>
      <c r="E1835" s="1">
        <f t="shared" si="86"/>
        <v>1</v>
      </c>
    </row>
    <row r="1836" spans="1:5" x14ac:dyDescent="0.3">
      <c r="A1836" s="2">
        <v>32191</v>
      </c>
      <c r="B1836" s="1">
        <v>27</v>
      </c>
      <c r="C1836" s="1">
        <f t="shared" si="84"/>
        <v>-5</v>
      </c>
      <c r="D1836" s="1">
        <f t="shared" si="85"/>
        <v>-15.625</v>
      </c>
      <c r="E1836" s="1">
        <f t="shared" si="86"/>
        <v>0</v>
      </c>
    </row>
    <row r="1837" spans="1:5" x14ac:dyDescent="0.3">
      <c r="A1837" s="2">
        <v>32184</v>
      </c>
      <c r="B1837" s="1">
        <v>32</v>
      </c>
      <c r="C1837" s="1">
        <f t="shared" si="84"/>
        <v>0</v>
      </c>
      <c r="D1837" s="1">
        <f t="shared" si="85"/>
        <v>0</v>
      </c>
      <c r="E1837" s="1">
        <f t="shared" si="86"/>
        <v>0</v>
      </c>
    </row>
    <row r="1838" spans="1:5" x14ac:dyDescent="0.3">
      <c r="A1838" s="2">
        <v>32177</v>
      </c>
      <c r="B1838" s="1">
        <v>32</v>
      </c>
      <c r="C1838" s="1">
        <f t="shared" si="84"/>
        <v>6</v>
      </c>
      <c r="D1838" s="1">
        <f t="shared" si="85"/>
        <v>23.076923076923077</v>
      </c>
      <c r="E1838" s="1">
        <f t="shared" si="86"/>
        <v>1</v>
      </c>
    </row>
    <row r="1839" spans="1:5" x14ac:dyDescent="0.3">
      <c r="A1839" s="2">
        <v>32170</v>
      </c>
      <c r="B1839" s="1">
        <v>26</v>
      </c>
      <c r="C1839" s="1">
        <f t="shared" si="84"/>
        <v>5</v>
      </c>
      <c r="D1839" s="1">
        <f t="shared" si="85"/>
        <v>23.80952380952381</v>
      </c>
      <c r="E1839" s="1">
        <f t="shared" si="86"/>
        <v>1</v>
      </c>
    </row>
    <row r="1840" spans="1:5" x14ac:dyDescent="0.3">
      <c r="A1840" s="2">
        <v>32163</v>
      </c>
      <c r="B1840" s="1">
        <v>21</v>
      </c>
      <c r="C1840" s="1">
        <f t="shared" si="84"/>
        <v>-13</v>
      </c>
      <c r="D1840" s="1">
        <f t="shared" si="85"/>
        <v>-38.235294117647058</v>
      </c>
      <c r="E1840" s="1">
        <f t="shared" si="86"/>
        <v>0</v>
      </c>
    </row>
    <row r="1841" spans="1:5" x14ac:dyDescent="0.3">
      <c r="A1841" s="2">
        <v>32156</v>
      </c>
      <c r="B1841" s="1">
        <v>34</v>
      </c>
      <c r="C1841" s="1">
        <f t="shared" si="84"/>
        <v>0</v>
      </c>
      <c r="D1841" s="1">
        <f t="shared" si="85"/>
        <v>0</v>
      </c>
      <c r="E1841" s="1">
        <f t="shared" si="86"/>
        <v>0</v>
      </c>
    </row>
    <row r="1842" spans="1:5" x14ac:dyDescent="0.3">
      <c r="A1842" s="2">
        <v>32149</v>
      </c>
      <c r="B1842" s="1">
        <v>34</v>
      </c>
      <c r="C1842" s="1">
        <f t="shared" si="84"/>
        <v>9</v>
      </c>
      <c r="D1842" s="1">
        <f t="shared" si="85"/>
        <v>36</v>
      </c>
      <c r="E1842" s="1">
        <f t="shared" si="86"/>
        <v>1</v>
      </c>
    </row>
    <row r="1843" spans="1:5" x14ac:dyDescent="0.3">
      <c r="A1843" s="2">
        <v>32142</v>
      </c>
      <c r="B1843" s="1">
        <v>25</v>
      </c>
      <c r="C1843" s="1">
        <f t="shared" si="84"/>
        <v>-3</v>
      </c>
      <c r="D1843" s="1">
        <f t="shared" si="85"/>
        <v>-10.714285714285714</v>
      </c>
      <c r="E1843" s="1">
        <f t="shared" si="86"/>
        <v>0</v>
      </c>
    </row>
    <row r="1844" spans="1:5" x14ac:dyDescent="0.3">
      <c r="A1844" s="2">
        <v>32135</v>
      </c>
      <c r="B1844" s="1">
        <v>28</v>
      </c>
      <c r="C1844" s="1">
        <f t="shared" si="84"/>
        <v>-5</v>
      </c>
      <c r="D1844" s="1">
        <f t="shared" si="85"/>
        <v>-15.151515151515152</v>
      </c>
      <c r="E1844" s="1">
        <f t="shared" si="86"/>
        <v>0</v>
      </c>
    </row>
    <row r="1845" spans="1:5" x14ac:dyDescent="0.3">
      <c r="A1845" s="2">
        <v>32128</v>
      </c>
      <c r="B1845" s="1">
        <v>33</v>
      </c>
      <c r="C1845" s="1">
        <f t="shared" si="84"/>
        <v>10</v>
      </c>
      <c r="D1845" s="1">
        <f t="shared" si="85"/>
        <v>43.478260869565219</v>
      </c>
      <c r="E1845" s="1">
        <f t="shared" si="86"/>
        <v>1</v>
      </c>
    </row>
    <row r="1846" spans="1:5" x14ac:dyDescent="0.3">
      <c r="A1846" s="2">
        <v>32121</v>
      </c>
      <c r="B1846" s="1">
        <v>23</v>
      </c>
      <c r="C1846" s="1">
        <f t="shared" si="84"/>
        <v>-2</v>
      </c>
      <c r="D1846" s="1">
        <f t="shared" si="85"/>
        <v>-8</v>
      </c>
      <c r="E1846" s="1">
        <f t="shared" si="86"/>
        <v>0</v>
      </c>
    </row>
    <row r="1847" spans="1:5" x14ac:dyDescent="0.3">
      <c r="A1847" s="2">
        <v>32114</v>
      </c>
      <c r="B1847" s="1">
        <v>25</v>
      </c>
      <c r="C1847" s="1">
        <f t="shared" si="84"/>
        <v>-2</v>
      </c>
      <c r="D1847" s="1">
        <f t="shared" si="85"/>
        <v>-7.4074074074074074</v>
      </c>
      <c r="E1847" s="1">
        <f t="shared" si="86"/>
        <v>0</v>
      </c>
    </row>
    <row r="1848" spans="1:5" x14ac:dyDescent="0.3">
      <c r="A1848" s="2">
        <v>32107</v>
      </c>
      <c r="B1848" s="1">
        <v>27</v>
      </c>
      <c r="C1848" s="1">
        <f t="shared" si="84"/>
        <v>-12</v>
      </c>
      <c r="D1848" s="1">
        <f t="shared" si="85"/>
        <v>-30.76923076923077</v>
      </c>
      <c r="E1848" s="1">
        <f t="shared" si="86"/>
        <v>0</v>
      </c>
    </row>
    <row r="1849" spans="1:5" x14ac:dyDescent="0.3">
      <c r="A1849" s="2">
        <v>32100</v>
      </c>
      <c r="B1849" s="1">
        <v>39</v>
      </c>
      <c r="C1849" s="1">
        <f t="shared" si="84"/>
        <v>8</v>
      </c>
      <c r="D1849" s="1">
        <f t="shared" si="85"/>
        <v>25.806451612903224</v>
      </c>
      <c r="E1849" s="1">
        <f t="shared" si="86"/>
        <v>1</v>
      </c>
    </row>
    <row r="1850" spans="1:5" x14ac:dyDescent="0.3">
      <c r="A1850" s="2">
        <v>32093</v>
      </c>
      <c r="B1850" s="1">
        <v>31</v>
      </c>
      <c r="C1850" s="1">
        <f t="shared" si="84"/>
        <v>-16</v>
      </c>
      <c r="D1850" s="1">
        <f t="shared" si="85"/>
        <v>-34.042553191489361</v>
      </c>
      <c r="E1850" s="1">
        <f t="shared" si="86"/>
        <v>0</v>
      </c>
    </row>
    <row r="1851" spans="1:5" x14ac:dyDescent="0.3">
      <c r="A1851" s="2">
        <v>32086</v>
      </c>
      <c r="B1851" s="1">
        <v>47</v>
      </c>
      <c r="C1851" s="1">
        <f t="shared" si="84"/>
        <v>3</v>
      </c>
      <c r="D1851" s="1">
        <f t="shared" si="85"/>
        <v>6.8181818181818183</v>
      </c>
      <c r="E1851" s="1">
        <f t="shared" si="86"/>
        <v>1</v>
      </c>
    </row>
    <row r="1852" spans="1:5" x14ac:dyDescent="0.3">
      <c r="A1852" s="2">
        <v>32079</v>
      </c>
      <c r="B1852" s="1">
        <v>44</v>
      </c>
      <c r="C1852" s="1">
        <f t="shared" si="84"/>
        <v>5</v>
      </c>
      <c r="D1852" s="1">
        <f t="shared" si="85"/>
        <v>12.820512820512821</v>
      </c>
      <c r="E1852" s="1">
        <f t="shared" si="86"/>
        <v>1</v>
      </c>
    </row>
    <row r="1853" spans="1:5" x14ac:dyDescent="0.3">
      <c r="A1853" s="2">
        <v>32072</v>
      </c>
      <c r="B1853" s="1">
        <v>39</v>
      </c>
      <c r="C1853" s="1">
        <f t="shared" si="84"/>
        <v>2</v>
      </c>
      <c r="D1853" s="1">
        <f t="shared" si="85"/>
        <v>5.4054054054054053</v>
      </c>
      <c r="E1853" s="1">
        <f t="shared" si="86"/>
        <v>1</v>
      </c>
    </row>
    <row r="1854" spans="1:5" x14ac:dyDescent="0.3">
      <c r="A1854" s="2">
        <v>32065</v>
      </c>
      <c r="B1854" s="1">
        <v>37</v>
      </c>
      <c r="C1854" s="1">
        <f t="shared" si="84"/>
        <v>-9</v>
      </c>
      <c r="D1854" s="1">
        <f t="shared" si="85"/>
        <v>-19.565217391304348</v>
      </c>
      <c r="E1854" s="1">
        <f t="shared" si="86"/>
        <v>0</v>
      </c>
    </row>
    <row r="1855" spans="1:5" x14ac:dyDescent="0.3">
      <c r="A1855" s="2">
        <v>32058</v>
      </c>
      <c r="B1855" s="1">
        <v>46</v>
      </c>
      <c r="C1855" s="1">
        <f t="shared" si="84"/>
        <v>2</v>
      </c>
      <c r="D1855" s="1">
        <f t="shared" si="85"/>
        <v>4.5454545454545459</v>
      </c>
      <c r="E1855" s="1">
        <f t="shared" si="86"/>
        <v>1</v>
      </c>
    </row>
    <row r="1856" spans="1:5" x14ac:dyDescent="0.3">
      <c r="A1856" s="2">
        <v>32051</v>
      </c>
      <c r="B1856" s="1">
        <v>44</v>
      </c>
      <c r="C1856" s="1">
        <f t="shared" si="84"/>
        <v>-9</v>
      </c>
      <c r="D1856" s="1">
        <f t="shared" si="85"/>
        <v>-16.981132075471699</v>
      </c>
      <c r="E1856" s="1">
        <f t="shared" si="86"/>
        <v>0</v>
      </c>
    </row>
    <row r="1857" spans="1:5" x14ac:dyDescent="0.3">
      <c r="A1857" s="2">
        <v>32044</v>
      </c>
      <c r="B1857" s="1">
        <v>53</v>
      </c>
      <c r="C1857" s="1">
        <f t="shared" si="84"/>
        <v>-7</v>
      </c>
      <c r="D1857" s="1">
        <f t="shared" si="85"/>
        <v>-11.666666666666666</v>
      </c>
      <c r="E1857" s="1">
        <f t="shared" si="86"/>
        <v>0</v>
      </c>
    </row>
    <row r="1858" spans="1:5" x14ac:dyDescent="0.3">
      <c r="A1858" s="2">
        <v>32037</v>
      </c>
      <c r="B1858" s="1">
        <v>60</v>
      </c>
      <c r="C1858" s="1">
        <f t="shared" ref="C1858:C1866" si="87">IF(AND(ISNUMBER(B1858),ISNUMBER(B1859)), (B1858 - B1859), "")</f>
        <v>10</v>
      </c>
      <c r="D1858" s="1">
        <f t="shared" ref="D1858:D1866" si="88">IF(AND(ISNUMBER(C1858),ISNUMBER(B1859)), (100*C1858/ABS(B1859)), "")</f>
        <v>20</v>
      </c>
      <c r="E1858" s="1">
        <f t="shared" si="86"/>
        <v>1</v>
      </c>
    </row>
    <row r="1859" spans="1:5" x14ac:dyDescent="0.3">
      <c r="A1859" s="2">
        <v>32030</v>
      </c>
      <c r="B1859" s="1">
        <v>50</v>
      </c>
      <c r="C1859" s="1">
        <f t="shared" si="87"/>
        <v>8</v>
      </c>
      <c r="D1859" s="1">
        <f t="shared" si="88"/>
        <v>19.047619047619047</v>
      </c>
      <c r="E1859" s="1">
        <f t="shared" si="86"/>
        <v>1</v>
      </c>
    </row>
    <row r="1860" spans="1:5" x14ac:dyDescent="0.3">
      <c r="A1860" s="2">
        <v>32023</v>
      </c>
      <c r="B1860" s="1">
        <v>42</v>
      </c>
      <c r="C1860" s="1">
        <f t="shared" si="87"/>
        <v>-10</v>
      </c>
      <c r="D1860" s="1">
        <f t="shared" si="88"/>
        <v>-19.23076923076923</v>
      </c>
      <c r="E1860" s="1">
        <f t="shared" ref="E1860:E1866" si="89">IF(NOT(D1860&gt;0),0,1)</f>
        <v>0</v>
      </c>
    </row>
    <row r="1861" spans="1:5" x14ac:dyDescent="0.3">
      <c r="A1861" s="2">
        <v>32016</v>
      </c>
      <c r="B1861" s="1">
        <v>52</v>
      </c>
      <c r="C1861" s="1">
        <f t="shared" si="87"/>
        <v>-14</v>
      </c>
      <c r="D1861" s="1">
        <f t="shared" si="88"/>
        <v>-21.212121212121211</v>
      </c>
      <c r="E1861" s="1">
        <f t="shared" si="89"/>
        <v>0</v>
      </c>
    </row>
    <row r="1862" spans="1:5" x14ac:dyDescent="0.3">
      <c r="A1862" s="2">
        <v>32009</v>
      </c>
      <c r="B1862" s="1">
        <v>66</v>
      </c>
      <c r="C1862" s="1">
        <f t="shared" si="87"/>
        <v>21</v>
      </c>
      <c r="D1862" s="1">
        <f t="shared" si="88"/>
        <v>46.666666666666664</v>
      </c>
      <c r="E1862" s="1">
        <f t="shared" si="89"/>
        <v>1</v>
      </c>
    </row>
    <row r="1863" spans="1:5" x14ac:dyDescent="0.3">
      <c r="A1863" s="2">
        <v>32002</v>
      </c>
      <c r="B1863" s="1">
        <v>45</v>
      </c>
      <c r="C1863" s="1">
        <f t="shared" si="87"/>
        <v>-11</v>
      </c>
      <c r="D1863" s="1">
        <f t="shared" si="88"/>
        <v>-19.642857142857142</v>
      </c>
      <c r="E1863" s="1">
        <f t="shared" si="89"/>
        <v>0</v>
      </c>
    </row>
    <row r="1864" spans="1:5" x14ac:dyDescent="0.3">
      <c r="A1864" s="2">
        <v>31995</v>
      </c>
      <c r="B1864" s="1">
        <v>56</v>
      </c>
      <c r="C1864" s="1">
        <f t="shared" si="87"/>
        <v>30</v>
      </c>
      <c r="D1864" s="1">
        <f t="shared" si="88"/>
        <v>115.38461538461539</v>
      </c>
      <c r="E1864" s="1">
        <f t="shared" si="89"/>
        <v>1</v>
      </c>
    </row>
    <row r="1865" spans="1:5" x14ac:dyDescent="0.3">
      <c r="A1865" s="2">
        <v>31988</v>
      </c>
      <c r="B1865" s="1">
        <v>26</v>
      </c>
      <c r="C1865" s="1">
        <f t="shared" si="87"/>
        <v>-10</v>
      </c>
      <c r="D1865" s="1">
        <f t="shared" si="88"/>
        <v>-27.777777777777779</v>
      </c>
      <c r="E1865" s="1">
        <f t="shared" si="89"/>
        <v>0</v>
      </c>
    </row>
    <row r="1866" spans="1:5" x14ac:dyDescent="0.3">
      <c r="A1866" s="2">
        <v>31981</v>
      </c>
      <c r="B1866" s="1">
        <v>36</v>
      </c>
      <c r="C1866" s="1" t="str">
        <f t="shared" si="87"/>
        <v/>
      </c>
      <c r="D1866" s="1" t="str">
        <f t="shared" si="88"/>
        <v/>
      </c>
      <c r="E1866" s="1">
        <f t="shared" si="89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伯謙 張</cp:lastModifiedBy>
  <dcterms:created xsi:type="dcterms:W3CDTF">2013-04-03T15:49:21Z</dcterms:created>
  <dcterms:modified xsi:type="dcterms:W3CDTF">2023-05-09T21:38:28Z</dcterms:modified>
</cp:coreProperties>
</file>