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autoCompressPictures="0"/>
  <mc:AlternateContent xmlns:mc="http://schemas.openxmlformats.org/markup-compatibility/2006">
    <mc:Choice Requires="x15">
      <x15ac:absPath xmlns:x15ac="http://schemas.microsoft.com/office/spreadsheetml/2010/11/ac" url="C:\Code_data\loan default\"/>
    </mc:Choice>
  </mc:AlternateContent>
  <xr:revisionPtr revIDLastSave="0" documentId="13_ncr:1_{52382594-F1EF-4B56-9CF0-AF09DC3F2397}" xr6:coauthVersionLast="47" xr6:coauthVersionMax="47" xr10:uidLastSave="{00000000-0000-0000-0000-000000000000}"/>
  <bookViews>
    <workbookView xWindow="19090" yWindow="-110" windowWidth="19420" windowHeight="10300" xr2:uid="{00000000-000D-0000-FFFF-FFFF00000000}"/>
  </bookViews>
  <sheets>
    <sheet name="LoanStats" sheetId="3" r:id="rId1"/>
    <sheet name="browseNotes" sheetId="6" r:id="rId2"/>
    <sheet name="RejectStats" sheetId="7" r:id="rId3"/>
  </sheets>
  <definedNames>
    <definedName name="_xlnm._FilterDatabase" localSheetId="1" hidden="1">browseNotes!$A$1:$B$89</definedName>
    <definedName name="_xlnm._FilterDatabase" localSheetId="0" hidden="1">LoanStats!$A$1:$B$129</definedName>
    <definedName name="_xlnm._FilterDatabase" localSheetId="2" hidden="1">RejectStats!$A$1:$B$10</definedName>
  </definedNames>
  <calcPr calcId="191029"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L90" i="3" l="1"/>
</calcChain>
</file>

<file path=xl/sharedStrings.xml><?xml version="1.0" encoding="utf-8"?>
<sst xmlns="http://schemas.openxmlformats.org/spreadsheetml/2006/main" count="638" uniqueCount="561">
  <si>
    <t>id</t>
  </si>
  <si>
    <t>loan_amnt</t>
  </si>
  <si>
    <t>term</t>
  </si>
  <si>
    <t>installment</t>
  </si>
  <si>
    <t>grade</t>
  </si>
  <si>
    <t>sub_grade</t>
  </si>
  <si>
    <t>emp_length</t>
  </si>
  <si>
    <t>home_ownership</t>
  </si>
  <si>
    <t>loan_status</t>
  </si>
  <si>
    <t>url</t>
  </si>
  <si>
    <t>desc</t>
  </si>
  <si>
    <t>purpose</t>
  </si>
  <si>
    <t>title</t>
  </si>
  <si>
    <t>dti</t>
  </si>
  <si>
    <t>delinq_2yrs</t>
  </si>
  <si>
    <t>fico_range_low</t>
  </si>
  <si>
    <t>mths_since_last_record</t>
  </si>
  <si>
    <t>next_pymnt_d</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</si>
  <si>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</si>
  <si>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</si>
  <si>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</si>
  <si>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</si>
  <si>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</si>
  <si>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</si>
  <si>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</si>
  <si>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</si>
  <si>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</si>
  <si>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</si>
  <si>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</si>
  <si>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</si>
  <si>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</si>
  <si>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</si>
  <si>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</si>
  <si>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</si>
  <si>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</si>
  <si>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</si>
  <si>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</si>
  <si>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</si>
  <si>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</si>
  <si>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</si>
  <si>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</si>
  <si>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</si>
  <si>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</si>
  <si>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</si>
  <si>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</si>
  <si>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</si>
  <si>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</si>
  <si>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</si>
  <si>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</si>
  <si>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</si>
  <si>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</si>
  <si>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</si>
  <si>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</si>
  <si>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</si>
  <si>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</si>
  <si>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</si>
  <si>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</si>
  <si>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</si>
  <si>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</si>
  <si>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</si>
  <si>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portion of total amount funded by investors</t>
  </si>
  <si>
    <t>Next scheduled payment date</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</si>
  <si>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</si>
  <si>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</si>
  <si>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</si>
  <si>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</si>
  <si>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</si>
  <si>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</si>
  <si>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</si>
  <si>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</si>
  <si>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</si>
  <si>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</si>
  <si>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</si>
  <si>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</si>
  <si>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</si>
  <si>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</si>
  <si>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</si>
  <si>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</si>
  <si>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</si>
  <si>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</si>
  <si>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</si>
  <si>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</si>
  <si>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</si>
  <si>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</si>
  <si>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</si>
  <si>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</si>
  <si>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</si>
  <si>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</si>
  <si>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</si>
  <si>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</si>
  <si>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</si>
  <si>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</si>
  <si>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</si>
  <si>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</si>
  <si>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</si>
  <si>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</si>
  <si>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</si>
  <si>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</si>
  <si>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</si>
  <si>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</si>
  <si>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</si>
  <si>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</si>
  <si>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</si>
  <si>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</si>
  <si>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</si>
  <si>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</si>
  <si>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</si>
  <si>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</si>
  <si>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</si>
  <si>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</si>
  <si>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</si>
  <si>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</si>
  <si>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</si>
  <si>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</si>
  <si>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</si>
  <si>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</si>
  <si>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</si>
  <si>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</si>
  <si>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</si>
  <si>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</si>
  <si>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</si>
  <si>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</si>
  <si>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</si>
  <si>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</si>
  <si>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</si>
  <si>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</si>
  <si>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</si>
  <si>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</si>
  <si>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</si>
  <si>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</si>
  <si>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</si>
  <si>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</si>
  <si>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</si>
  <si>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</si>
  <si>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</si>
  <si>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</si>
  <si>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</si>
  <si>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</si>
  <si>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</si>
  <si>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</si>
  <si>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</si>
  <si>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</si>
  <si>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</si>
  <si>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</si>
  <si>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</si>
  <si>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</si>
  <si>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</si>
  <si>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</si>
  <si>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</si>
  <si>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</si>
  <si>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</si>
  <si>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</si>
  <si>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</si>
  <si>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</si>
  <si>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</si>
  <si>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</si>
  <si>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</si>
  <si>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</si>
  <si>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</si>
  <si>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</si>
  <si>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</si>
  <si>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</si>
  <si>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</si>
  <si>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</si>
  <si>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</si>
  <si>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</si>
  <si>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</si>
  <si>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</si>
  <si>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</si>
  <si>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</si>
  <si>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</si>
  <si>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</si>
  <si>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</si>
  <si>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</si>
  <si>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</si>
  <si>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</si>
  <si>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</si>
  <si>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</si>
  <si>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</si>
  <si>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</si>
  <si>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</si>
  <si>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Indicates if income was verified by LC, not verified, or if the income source was verified</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</si>
  <si>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</si>
  <si>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</si>
  <si>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</si>
  <si>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</si>
  <si>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</si>
  <si>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</si>
  <si>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</si>
  <si>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</si>
  <si>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</si>
  <si>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</si>
  <si>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</si>
  <si>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</si>
  <si>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</si>
  <si>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</si>
  <si>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</si>
  <si>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</si>
  <si>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</si>
  <si>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</si>
  <si>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</si>
  <si>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</si>
  <si>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</si>
  <si>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</si>
  <si>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Last month payment was received</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</si>
  <si>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</si>
  <si>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</si>
  <si>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</si>
  <si>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</si>
  <si>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</si>
  <si>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</si>
  <si>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</si>
  <si>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</si>
  <si>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</si>
  <si>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</si>
  <si>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</si>
  <si>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</si>
  <si>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</si>
  <si>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</si>
  <si>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</si>
  <si>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</si>
  <si>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</si>
  <si>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</si>
  <si>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</si>
  <si>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</si>
  <si>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</si>
  <si>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</si>
  <si>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</si>
  <si>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</si>
  <si>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</si>
  <si>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</si>
  <si>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</si>
  <si>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</si>
  <si>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</si>
  <si>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</si>
  <si>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</si>
  <si>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</si>
  <si>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</si>
  <si>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</si>
  <si>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</si>
  <si>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</si>
  <si>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</si>
  <si>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</si>
  <si>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Number of finance trades</t>
  </si>
  <si>
    <t>total_cu_tl</t>
  </si>
  <si>
    <t>bc_open_to_buy</t>
  </si>
  <si>
    <t>mo_sin_old_il_acct</t>
  </si>
  <si>
    <t>mths_since_recent_bc</t>
  </si>
  <si>
    <t>mths_since_recent_bc_dlq</t>
  </si>
  <si>
    <t>mths_since_recent_inq</t>
  </si>
  <si>
    <t>percent_bc_gt_75</t>
  </si>
  <si>
    <t>total_bal_ex_mort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</si>
  <si>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</si>
  <si>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</si>
  <si>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</si>
  <si>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</si>
  <si>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</si>
  <si>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</si>
  <si>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</si>
  <si>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</si>
  <si>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</si>
  <si>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</si>
  <si>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</si>
  <si>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</si>
  <si>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</si>
  <si>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</si>
  <si>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</si>
  <si>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</si>
  <si>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</si>
  <si>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</si>
  <si>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</si>
  <si>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</si>
  <si>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</si>
  <si>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</si>
  <si>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</si>
  <si>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</si>
  <si>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</si>
  <si>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</si>
  <si>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</si>
  <si>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</si>
  <si>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</si>
  <si>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</si>
  <si>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</si>
  <si>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</si>
  <si>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</si>
  <si>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</si>
  <si>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</si>
  <si>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</si>
  <si>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</si>
  <si>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</si>
  <si>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</si>
  <si>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</si>
  <si>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</si>
  <si>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</si>
  <si>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</si>
  <si>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</si>
  <si>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</si>
  <si>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</si>
  <si>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</si>
  <si>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</si>
  <si>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</si>
  <si>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</si>
  <si>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</si>
  <si>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</si>
  <si>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</si>
  <si>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</si>
  <si>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</si>
  <si>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</si>
  <si>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</si>
  <si>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</si>
  <si>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</si>
  <si>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</si>
  <si>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</si>
  <si>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</si>
  <si>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</si>
  <si>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</si>
  <si>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</si>
  <si>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</si>
  <si>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</si>
  <si>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</si>
  <si>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</si>
  <si>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</si>
  <si>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Indicates if income was verified by LC, not verified, or if the income source was verified</t>
    <phoneticPr fontId="23" type="noConversion"/>
  </si>
  <si>
    <t>Months since most recent 90-day or worse rating</t>
    <phoneticPr fontId="23" type="noConversion"/>
  </si>
  <si>
    <t>mths_since_last_delinq</t>
    <phoneticPr fontId="23" type="noConversion"/>
  </si>
  <si>
    <t>The number of months since the last public record.</t>
    <phoneticPr fontId="23" type="noConversion"/>
  </si>
  <si>
    <t>The number of open credit lines in the borrower's credit file.</t>
    <phoneticPr fontId="23" type="noConversion"/>
  </si>
  <si>
    <t>Number of derogatory public records</t>
    <phoneticPr fontId="23" type="noConversion"/>
  </si>
  <si>
    <t>pub_rec</t>
    <phoneticPr fontId="23" type="noConversion"/>
  </si>
  <si>
    <t>Total credit revolving balance</t>
    <phoneticPr fontId="23" type="noConversion"/>
  </si>
  <si>
    <t>The total number of credit lines currently in the borrower's credit file</t>
    <phoneticPr fontId="23" type="noConversion"/>
  </si>
  <si>
    <t>total_acc</t>
    <phoneticPr fontId="23" type="noConversion"/>
  </si>
  <si>
    <t>The initial listing status of the loan. Possible values are – W, F</t>
    <phoneticPr fontId="23" type="noConversion"/>
  </si>
  <si>
    <t>initial_list_status</t>
    <phoneticPr fontId="23" type="noConversion"/>
  </si>
  <si>
    <t>A ratio calculated using the co-borrowers' total monthly payments on the total debt obligations, excluding mortgages and the requested LC loan, divided by the co-borrowers' combined self-reported monthly income</t>
    <phoneticPr fontId="23" type="noConversion"/>
  </si>
  <si>
    <t>Total installment high credit/credit limit</t>
    <phoneticPr fontId="23" type="noConversion"/>
  </si>
  <si>
    <t>acc_now_delinq</t>
    <phoneticPr fontId="23" type="noConversion"/>
  </si>
  <si>
    <t>acc_open_past_24mths</t>
    <phoneticPr fontId="23" type="noConversion"/>
  </si>
  <si>
    <t>A category provided by the borrower for the loan request.  debt_consolidation Home improvement credit_card</t>
    <phoneticPr fontId="23" type="noConversion"/>
  </si>
  <si>
    <t>The month the borrower's earliest reported credit line was opened</t>
    <phoneticPr fontId="23" type="noConversion"/>
  </si>
  <si>
    <t>Number of installment accounts opened in past 12 months</t>
    <phoneticPr fontId="23" type="noConversion"/>
  </si>
  <si>
    <t>Number of currently active bankcard accounts</t>
    <phoneticPr fontId="23" type="noConversion"/>
  </si>
  <si>
    <t>Number of satisfactory bankcard accounts</t>
    <phoneticPr fontId="23" type="noConversion"/>
  </si>
  <si>
    <t>publicly available policy_code=1
new products not publicly available policy_code=2</t>
    <phoneticPr fontId="23" type="noConversion"/>
  </si>
  <si>
    <t>Total bankcard high credit/credit limit</t>
    <phoneticPr fontId="23" type="noConversion"/>
  </si>
  <si>
    <t>Total high credit/credit limit</t>
    <phoneticPr fontId="23" type="noConversion"/>
  </si>
  <si>
    <t>inq_last_6mths</t>
    <phoneticPr fontId="23" type="noConversion"/>
  </si>
  <si>
    <t>installment</t>
    <phoneticPr fontId="23" type="noConversion"/>
  </si>
  <si>
    <t>mths_since_recent_revol_delinq</t>
    <phoneticPr fontId="23" type="noConversion"/>
  </si>
  <si>
    <t>num_sats</t>
    <phoneticPr fontId="23" type="noConversion"/>
  </si>
  <si>
    <t>open_rv_12m</t>
    <phoneticPr fontId="23" type="noConversion"/>
  </si>
  <si>
    <t>pct_tl_nvr_dlq</t>
    <phoneticPr fontId="23" type="noConversion"/>
  </si>
  <si>
    <t>pub_rec_bankruptcies</t>
    <phoneticPr fontId="23" type="noConversion"/>
  </si>
  <si>
    <t>purpose</t>
    <phoneticPr fontId="23" type="noConversion"/>
  </si>
  <si>
    <t>tot_coll_amt</t>
    <phoneticPr fontId="23" type="noConversion"/>
  </si>
  <si>
    <t>tot_cur_bal</t>
    <phoneticPr fontId="23" type="noConversion"/>
  </si>
  <si>
    <t>verification_status</t>
    <phoneticPr fontId="23" type="noConversion"/>
  </si>
  <si>
    <t>open_il_24m</t>
    <phoneticPr fontId="23" type="noConversion"/>
  </si>
  <si>
    <t>解釋</t>
    <phoneticPr fontId="23" type="noConversion"/>
  </si>
  <si>
    <t xml:space="preserve">Number of personal finance inquiries  </t>
    <phoneticPr fontId="23" type="noConversion"/>
  </si>
  <si>
    <t>信用报告中记录的个人财务查询的数量。这些查询可能是由借款人自己或其他金融机构发起的。个人财务查询通常包括借款人主动申请贷款或信用卡，以及与财务产品和服务相关的其他查询。</t>
    <phoneticPr fontId="23" type="noConversion"/>
  </si>
  <si>
    <t>The most recent date that the Debt_Settlement_Flag has been set  </t>
  </si>
  <si>
    <t>A ratio calculated using the borrower’s total monthly debt payments on the total debt obligations, excluding mortgage and the requested LC loan, divided by the borrower’s self-reported monthly income.</t>
    <phoneticPr fontId="23" type="noConversion"/>
  </si>
  <si>
    <t>The date which the borrower accepted  the offer</t>
    <phoneticPr fontId="23" type="noConversion"/>
  </si>
  <si>
    <t>The expected default rate of the loan.</t>
    <phoneticPr fontId="23" type="noConversion"/>
  </si>
  <si>
    <t>Indicates if a payment plan has been put in place for the loan</t>
    <phoneticPr fontId="23" type="noConversion"/>
  </si>
  <si>
    <t>pymnt_plan</t>
    <phoneticPr fontId="23" type="noConversion"/>
  </si>
  <si>
    <t>No variation</t>
    <phoneticPr fontId="23" type="noConversion"/>
  </si>
  <si>
    <t xml:space="preserve">The number of accounts on which the borrower is now delinquent. </t>
    <phoneticPr fontId="23" type="noConversion"/>
  </si>
  <si>
    <t>指的是借款人目前逾期的账户数量。逾期意味着借款人未能按时偿还贷款或信用账户的最低要求。这可以是信用卡、贷款、分期付款或其他形式的信贷账户。这个数字通常是用来评估借款人的信用风险的指标之一。</t>
    <phoneticPr fontId="23" type="noConversion"/>
  </si>
  <si>
    <t>The number of 30+ days past-due incidences of delinquency in the borrower's credit file for the past 2 years</t>
    <phoneticPr fontId="23" type="noConversion"/>
  </si>
  <si>
    <t>過去2年借款人信用檔案逾期30天以上的拖欠發生次數</t>
    <phoneticPr fontId="23" type="noConversion"/>
  </si>
  <si>
    <t xml:space="preserve">The number of months since the borrower's last delinquency. </t>
    <phoneticPr fontId="23" type="noConversion"/>
  </si>
  <si>
    <t>用Indicator</t>
    <phoneticPr fontId="23" type="noConversion"/>
  </si>
  <si>
    <t xml:space="preserve">Months since most recent revolving delinquency. </t>
    <phoneticPr fontId="23" type="noConversion"/>
  </si>
  <si>
    <t>距离最近一次循环逾期已经过去的月份数。这个指标用于衡量借款人最近一次信用卡逾期的时间，逾期意味着借款人没有按时偿还信用卡债务。</t>
    <phoneticPr fontId="23" type="noConversion"/>
  </si>
  <si>
    <t>自從借款人上次拖欠債務以來的月數。</t>
    <phoneticPr fontId="23" type="noConversion"/>
  </si>
  <si>
    <t>open_acc</t>
    <phoneticPr fontId="23" type="noConversion"/>
  </si>
  <si>
    <t>"Open credit lines" 意指借款人目前仍在使用中的信用額度</t>
    <phoneticPr fontId="23" type="noConversion"/>
  </si>
  <si>
    <t>信用檔案中被視為負面的公開記錄的數量。這些公開記錄可能包括拖欠的貸款、破產記錄、訴訟記錄、或者其他與信用評分不利相關的記錄。</t>
    <phoneticPr fontId="23" type="noConversion"/>
  </si>
  <si>
    <t xml:space="preserve">Percentage of all bankcard accounts &gt; 75% of limit. </t>
    <phoneticPr fontId="23" type="noConversion"/>
  </si>
  <si>
    <t>表示超过信用额度 75% 的所有银行卡账户的百分比。这个指标可以用来衡量借款人在银行卡账户上使用额度的情况</t>
    <phoneticPr fontId="23" type="noConversion"/>
  </si>
  <si>
    <t xml:space="preserve">Percent of trades never delinquent </t>
    <phoneticPr fontId="23" type="noConversion"/>
  </si>
  <si>
    <t>从未出现过逾期情况的交易占总交易数的百分比。这个指标可以用来衡量借款人的信用记录中从未出现过逾期情况的交易所占比例，反映了借款人的信用历史中良好的还款表现。</t>
    <phoneticPr fontId="23" type="noConversion"/>
  </si>
  <si>
    <t>借款人所有循環信貸的總餘額</t>
    <phoneticPr fontId="23" type="noConversion"/>
  </si>
  <si>
    <t>revol_util</t>
    <phoneticPr fontId="23" type="noConversion"/>
  </si>
  <si>
    <t>Revolving line utilization rate, or the amount of credit the borrower is using relative to all available revolving credit.</t>
    <phoneticPr fontId="23" type="noConversion"/>
  </si>
  <si>
    <t>借款人正在使用的信用額度相對於所有可用循環信貸的比率。信用卡額度為10,000美元，而他目前已經使用了2,000美元，那麼他的循環信貸利用率就是20%。</t>
    <phoneticPr fontId="23" type="noConversion"/>
  </si>
  <si>
    <t>借款人信用檔案中目前的信用額度總數</t>
    <phoneticPr fontId="23" type="noConversion"/>
  </si>
  <si>
    <t>指的是貸款最初的上市狀態。W" 代表 "Whole"，這意味著貸款最初是整個貸款（或者全部部分）被投資者購買。
"F" 代表 "Fractional"，這意味著貸款最初是以分數形式被投資者購買。</t>
    <phoneticPr fontId="23" type="noConversion"/>
  </si>
  <si>
    <t xml:space="preserve">Remaining outstanding principal for total amount funded </t>
    <phoneticPr fontId="23" type="noConversion"/>
  </si>
  <si>
    <t>指的是資金總額中剩餘的未償還本金金額。這是指已經被投資者資助的貸款總額中，目前仍未被借款人還清的部分。這個數字可以用來評估借款人還需償還的貸款餘額。</t>
    <phoneticPr fontId="23" type="noConversion"/>
  </si>
  <si>
    <t>Payments received to date for portion of total amount funded by investors</t>
    <phoneticPr fontId="23" type="noConversion"/>
  </si>
  <si>
    <t>目前为止从借款人那里收到的本金金额，不包括利息。</t>
    <phoneticPr fontId="23" type="noConversion"/>
  </si>
  <si>
    <t xml:space="preserve">Principal received to date </t>
    <phoneticPr fontId="23" type="noConversion"/>
  </si>
  <si>
    <t xml:space="preserve">Late fees received to date </t>
    <phoneticPr fontId="23" type="noConversion"/>
  </si>
  <si>
    <t>迄今为止收到的逾期费用的金额。当借款人未能按时偿还贷款时，可能会产生逾期费用。这些费用通常是根据逾期未还金额的一定比例或固定金额计算的，而且会在借款人支付逾期款项时一并收取。</t>
    <phoneticPr fontId="23" type="noConversion"/>
  </si>
  <si>
    <t>total_rec_late_fee</t>
    <phoneticPr fontId="23" type="noConversion"/>
  </si>
  <si>
    <t>recoveries</t>
    <phoneticPr fontId="23" type="noConversion"/>
  </si>
  <si>
    <t>post charge off gross recovery</t>
    <phoneticPr fontId="23" type="noConversion"/>
  </si>
  <si>
    <t>貸款或信用卡債務被記入損失後，從該債務中實際收回的總金額。債務的"charge off" 是指債權人認為債務已經無法收回，因此將其從資產負債表中移除並列為損失。</t>
    <phoneticPr fontId="23" type="noConversion"/>
  </si>
  <si>
    <t>The most recent month LC pulled credit for this loan</t>
    <phoneticPr fontId="23" type="noConversion"/>
  </si>
  <si>
    <t>表示貸款的最近一個月，貸款公司（LC）為這筆貸款拉取信用報告的月份。這個指標常見於個人貸款或者信用卡等貸款產品，貸款公司通常會定期地檢查借款人的信用報告來評估其信用風險和貸款給予條件。</t>
    <phoneticPr fontId="23" type="noConversion"/>
  </si>
  <si>
    <t xml:space="preserve"> Number of collections within last 12 months excluding medical collections at time of application for the secondary applicant</t>
    <phoneticPr fontId="23" type="noConversion"/>
  </si>
  <si>
    <t>指的是在次要申請人申請貸款時，過去12個月內（不包括醫療債務）次要申請人的催收次數。催收通常是指貸款人或者債權人為了追回逾期貸款而向借款人發出的催收通知或動作。這個指標用於評估次要申請人的信用狀況，因為過多的催收記錄可能表明次要申請人在過去有未償還的債務或者支付問題，這可能對其申請貸款產生影響。</t>
    <phoneticPr fontId="23" type="noConversion"/>
  </si>
  <si>
    <t xml:space="preserve"> Months since most recent 90-day or worse rating at time of application for the secondary applicant</t>
    <phoneticPr fontId="23" type="noConversion"/>
  </si>
  <si>
    <t>指的是在次要申請人申請貸款時，該次要申請人最近一次被評定為最嚴重的信用等級（通常是90天或更嚴重的遲付或違約）已經過去了多少個月。這個指標被用來評估次要申請人的信用狀況，因為過去的信用問題可能會影響到其貸款申請的審批結果。時間越久表示信用問題發生的越早</t>
    <phoneticPr fontId="23" type="noConversion"/>
  </si>
  <si>
    <t>fill 0</t>
    <phoneticPr fontId="23" type="noConversion"/>
  </si>
  <si>
    <t>都是0</t>
    <phoneticPr fontId="23" type="noConversion"/>
  </si>
  <si>
    <t xml:space="preserve">Total collection amounts ever owed </t>
    <phoneticPr fontId="23" type="noConversion"/>
  </si>
  <si>
    <t>借款人曾經欠款的全部收集金額。這可能包括從催收機構、催收公司或其他催收機構收集的所有未償還款項。這個數字可以反映借款人過去的還款歷史，尤其是對於逾期債務的處理情況。</t>
    <phoneticPr fontId="23" type="noConversion"/>
  </si>
  <si>
    <t xml:space="preserve">Total current balance of all accounts </t>
    <phoneticPr fontId="23" type="noConversion"/>
  </si>
  <si>
    <t>借款人所有账户的当前总余额。这包括信用卡、贷款、抵押贷款、分期付款或其他类型的账户。这个数字代表了借款人目前未偿还的所有债务的总额。</t>
    <phoneticPr fontId="23" type="noConversion"/>
  </si>
  <si>
    <t>Number of open trades in last 6 months</t>
    <phoneticPr fontId="23" type="noConversion"/>
  </si>
  <si>
    <t>過去六個月內，開立的交易數量。這裡的 "交易" 可能指的是金融交易，如股票、債券、期貨等，也可能包括其他形式的交易，如房地產交易等。這個指標通常用於評估次要申請人的金融活動水平和交易經驗。</t>
    <phoneticPr fontId="23" type="noConversion"/>
  </si>
  <si>
    <t>open_il_12m</t>
    <phoneticPr fontId="23" type="noConversion"/>
  </si>
  <si>
    <t>過去12個月內，開設的分期付款帳戶數量。分期付款帳戶是指需要按照一定的分期付款計劃來還款的信用帳戶，如汽車貸款、房屋貸款等。這個指標用於評估申請人在過去一年內開立新信用帳戶的頻率</t>
    <phoneticPr fontId="23" type="noConversion"/>
  </si>
  <si>
    <t>Number of currently active installment trades</t>
    <phoneticPr fontId="23" type="noConversion"/>
  </si>
  <si>
    <t>當前仍然有效的分期交易數量。在這個上下文中，"分期交易" 指的是需要按照一定的分期付款計劃來還款的信用交易，例如汽車貸款、房屋貸款等</t>
    <phoneticPr fontId="23" type="noConversion"/>
  </si>
  <si>
    <t>截至最近一次，次要申請人最近一次開設分期交易的月份與當前月份之間的月數。在這個指標中，"rcnt_il" 代表 "recent installment accounts"，指的是最近開設的分期付款帳戶。</t>
    <phoneticPr fontId="23" type="noConversion"/>
  </si>
  <si>
    <t xml:space="preserve">Total current balance of all installment accounts 
</t>
    <phoneticPr fontId="23" type="noConversion"/>
  </si>
  <si>
    <t>所有分期付款账户的当前总余额。这包括借款人目前尚未偿还的所有贷款、汽车贷款、抵押贷款等分期付款账户的余额总和。</t>
    <phoneticPr fontId="23" type="noConversion"/>
  </si>
  <si>
    <t>Ratio of total current balance to high credit/credit limit on all install acct</t>
    <phoneticPr fontId="23" type="noConversion"/>
  </si>
  <si>
    <t>「所有分期交易帳戶的總當前餘額與高信用額度/信用額度之比」。這個指標用於衡量個人所有分期交易帳戶的當前債務與其信用額度的比例。這可以幫助評估個人的信用使用情況和債務負擔水平。如果這個比率較高，可能意味著個人正在接近或超過其信用額度，</t>
    <phoneticPr fontId="23" type="noConversion"/>
  </si>
  <si>
    <t xml:space="preserve">Number of revolving trades opened in past 12 months </t>
    <phoneticPr fontId="23" type="noConversion"/>
  </si>
  <si>
    <t>过去 12 个月内开立的循环交易（例如信用卡账户）的数量。这个数字可以反映借款人最近在获取新信用方面的活动水平</t>
    <phoneticPr fontId="23" type="noConversion"/>
  </si>
  <si>
    <t>过去 24个月内开立的循环交易（例如信用卡账户）的数量。这个数字可以反映借款人最近在获取新信用方面的活动水平</t>
    <phoneticPr fontId="23" type="noConversion"/>
  </si>
  <si>
    <t>Maximum current balance owed on all revolving accounts</t>
    <phoneticPr fontId="23" type="noConversion"/>
  </si>
  <si>
    <r>
      <t>意指所有循環信貸帳戶上的最大當前欠款餘額。這表示在某一時刻，個人在所有</t>
    </r>
    <r>
      <rPr>
        <sz val="14"/>
        <color rgb="FFFF0000"/>
        <rFont val="新細明體"/>
        <family val="1"/>
        <charset val="136"/>
        <scheme val="minor"/>
      </rPr>
      <t>信用卡或其他循環信貸帳戶</t>
    </r>
    <r>
      <rPr>
        <sz val="14"/>
        <color theme="1"/>
        <rFont val="新細明體"/>
        <family val="1"/>
        <charset val="136"/>
        <scheme val="minor"/>
      </rPr>
      <t>上的欠款餘額中的最高值。這個指標通常用於評估個人信用卡債務的最大負擔，以及其可能的償還壓力。</t>
    </r>
    <phoneticPr fontId="23" type="noConversion"/>
  </si>
  <si>
    <t>Balance to credit limit on all trades</t>
    <phoneticPr fontId="23" type="noConversion"/>
  </si>
  <si>
    <t>表示所有交易的餘額與信用額度之比。這個比率用於衡量個人在所有交易中的債務水平相對於可用信用額度的比例。</t>
    <phoneticPr fontId="23" type="noConversion"/>
  </si>
  <si>
    <t>Description</t>
    <phoneticPr fontId="23" type="noConversion"/>
  </si>
  <si>
    <t>Total revolving high credit/credit limit</t>
    <phoneticPr fontId="23" type="noConversion"/>
  </si>
  <si>
    <t>所有循環信貸的高信用額度總和與所有循環信貸的信用額度總和的比例。</t>
    <phoneticPr fontId="23" type="noConversion"/>
  </si>
  <si>
    <t>假設某人有兩張信用卡，其中一張信用額度為2000美元，另一張信用額度為3000美元。而他們的高信用額度分別為1500美元和2500美元。
總循環信貸高信用額度為：1500美元（第一張信用卡的高信用額度） + 2500美元（第二張信用卡的高信用額度） = 4000美元
總循環信貸信用額度為：2000美元（第一張信用卡的信用額度） + 3000美元（第二張信用卡的信用額度） = 5000美元
因此，計算他們的 "Total revolving high credit/credit limit"：
= (總循環信貸高信用額度 / 總循環信貸信用額度) × 100%
= (4000美元 / 5000美元) × 100%
= 0.8 × 100%
= 80%
因此，這個人的 "Total revolving high credit/credit limit" 比例為80%。</t>
    <phoneticPr fontId="23" type="noConversion"/>
  </si>
  <si>
    <t xml:space="preserve">Number of finance trades  
</t>
    <phoneticPr fontId="23" type="noConversion"/>
  </si>
  <si>
    <t>信用报告中记录的金融交易的数量。这些交易可能包括贷款、信用卡、抵押贷款等金融产品的开立或使用。这个指标可以用来评估借款人的信用活动水平和财务状况。</t>
    <phoneticPr fontId="23" type="noConversion"/>
  </si>
  <si>
    <t>Number of credit inquiries in past 12 months</t>
    <phoneticPr fontId="23" type="noConversion"/>
  </si>
  <si>
    <t>Number of trades opened in past 24 months.</t>
    <phoneticPr fontId="23" type="noConversion"/>
  </si>
  <si>
    <t>"交易" 通常指的是信用交易，例如信用卡、貸款、分期付款等。這個指標用於評估個人在過去兩年內開立新信用帳戶的頻率</t>
    <phoneticPr fontId="23" type="noConversion"/>
  </si>
  <si>
    <t>Average current balance of all accounts</t>
    <phoneticPr fontId="23" type="noConversion"/>
  </si>
  <si>
    <r>
      <t>所有帳戶目前餘額的平均值。這包括所有類型的帳戶，例如信用卡、</t>
    </r>
    <r>
      <rPr>
        <sz val="14"/>
        <color rgb="FFFF0000"/>
        <rFont val="新細明體"/>
        <family val="1"/>
        <charset val="136"/>
        <scheme val="minor"/>
      </rPr>
      <t>貸款</t>
    </r>
    <r>
      <rPr>
        <sz val="14"/>
        <color theme="1"/>
        <rFont val="新細明體"/>
        <family val="1"/>
        <charset val="136"/>
        <scheme val="minor"/>
      </rPr>
      <t>、分期付款等。計算這個指標的方法是將所有帳戶的當前餘額加總，然後除以帳戶的總數。</t>
    </r>
    <phoneticPr fontId="23" type="noConversion"/>
  </si>
  <si>
    <t>Total open to buy on revolving bankcards.</t>
    <phoneticPr fontId="23" type="noConversion"/>
  </si>
  <si>
    <t>所有循環信用卡上可用的購物餘額總額。這個數值代表了在這些信用卡上仍然可用於購物的信用額度總和，即信用額度減去目前的欠款餘額。</t>
    <phoneticPr fontId="23" type="noConversion"/>
  </si>
  <si>
    <t>Ratio of total current balance to high credit/credit limit for all bankcard accounts.</t>
    <phoneticPr fontId="23" type="noConversion"/>
  </si>
  <si>
    <t>所有銀行信用卡帳戶的當前餘額與高信用額度/信用額度的比率</t>
    <phoneticPr fontId="23" type="noConversion"/>
  </si>
  <si>
    <t xml:space="preserve">一個人有兩張信用卡，其中一張的當前餘額為500美元，高信用額度為1000美元，另一張的當前餘額為1000美元，高信用額度為2000美元，則計算他的「銀行信用卡帳戶的當前餘額與高信用額度/信用額度的比率」如下：
總當前餘額 = 500美元 + 1000美元 = 1500美元
總高信用額度 = 1000美元 + 2000美元 = 3000美元
比率 = (總當前餘額 / 總高信用額度) × 100%
= (1500美元 / 3000美元) × 100%
= 0.5 × 100%
= 50%
因此，這個人在所有銀行信用卡帳戶上的「當前餘額與高信用額度/信用額度的比率」為50%。
</t>
    <phoneticPr fontId="23" type="noConversion"/>
  </si>
  <si>
    <t>Number of charge-offs within 12 months</t>
    <phoneticPr fontId="23" type="noConversion"/>
  </si>
  <si>
    <t>12個月內發生的違約記錄（charge-offs）的次數</t>
    <phoneticPr fontId="23" type="noConversion"/>
  </si>
  <si>
    <t>The past-due amount owed for the accounts on which the borrower is now delinquent.</t>
    <phoneticPr fontId="23" type="noConversion"/>
  </si>
  <si>
    <t>Months since oldest bank installment account opened</t>
    <phoneticPr fontId="23" type="noConversion"/>
  </si>
  <si>
    <t>個人最早開設的銀行分期付款帳戶以來的月數。這個指標用於衡量個人在銀行貸款方面的信用歷史的長度。信用歷史的長度是信用評分的重要組成部分之一，因為較長的信用歷史通常被認為是更穩健和更可靠的。</t>
    <phoneticPr fontId="23" type="noConversion"/>
  </si>
  <si>
    <t>Months since most recent account opened</t>
    <phoneticPr fontId="23" type="noConversion"/>
  </si>
  <si>
    <t>個人最近開設的帳戶以來的月數。這個指標用於衡量個人最近一次新增帳戶的時間</t>
    <phoneticPr fontId="23" type="noConversion"/>
  </si>
  <si>
    <t>Number of mortgage accounts.</t>
    <phoneticPr fontId="23" type="noConversion"/>
  </si>
  <si>
    <t>Months since most recent bankcard account opened.</t>
    <phoneticPr fontId="23" type="noConversion"/>
  </si>
  <si>
    <t>Months since most recent bankcard delinquency</t>
    <phoneticPr fontId="23" type="noConversion"/>
  </si>
  <si>
    <t>Months since most recent inquiry.</t>
    <phoneticPr fontId="23" type="noConversion"/>
  </si>
  <si>
    <t>Number of accounts ever 120 or more days past due</t>
    <phoneticPr fontId="23" type="noConversion"/>
  </si>
  <si>
    <t>指曾經有多少個帳戶出現過逾期120天或更長時間的情況。這意味著在過去，有多少個信用帳戶曾經出現過嚴重的逾期情況。</t>
    <phoneticPr fontId="23" type="noConversion"/>
  </si>
  <si>
    <t>Number of currently active revolving trades</t>
    <phoneticPr fontId="23" type="noConversion"/>
  </si>
  <si>
    <t>目前持有的有效信用卡或循環信貸帳戶的數量</t>
    <phoneticPr fontId="23" type="noConversion"/>
  </si>
  <si>
    <t>目前處於良好狀態的銀行信用卡帳戶數量。</t>
    <phoneticPr fontId="23" type="noConversion"/>
  </si>
  <si>
    <t>Number of open revolving accounts</t>
    <phoneticPr fontId="23" type="noConversion"/>
  </si>
  <si>
    <t>num_rev_accts</t>
    <phoneticPr fontId="23" type="noConversion"/>
  </si>
  <si>
    <t>Number of revolving trades with balance &gt;0</t>
    <phoneticPr fontId="23" type="noConversion"/>
  </si>
  <si>
    <t>Number of satisfactory accounts</t>
    <phoneticPr fontId="23" type="noConversion"/>
  </si>
  <si>
    <t>Number of accounts currently 120 days past due (updated in past 2 months)</t>
    <phoneticPr fontId="23" type="noConversion"/>
  </si>
  <si>
    <t>num_tl_120dpd_2m</t>
    <phoneticPr fontId="23" type="noConversion"/>
  </si>
  <si>
    <t>这意味着在过去的两个月内有更新记录的当前逾期超过120天的账户数量。这个指标用于评估借款人的目前的严重逾期情况，以及近期的还款表现。</t>
    <phoneticPr fontId="23" type="noConversion"/>
  </si>
  <si>
    <t>Number of accounts 90 or more days past due in last 24 months</t>
    <phoneticPr fontId="23" type="noConversion"/>
  </si>
  <si>
    <t>Number of public record bankruptcies</t>
    <phoneticPr fontId="23" type="noConversion"/>
  </si>
  <si>
    <t>Number of tax liens</t>
    <phoneticPr fontId="23" type="noConversion"/>
  </si>
  <si>
    <t>tax_liens</t>
    <phoneticPr fontId="23" type="noConversion"/>
  </si>
  <si>
    <t>信用报告中列出的税务留置数量。税务留置是政府对个人未支付税款而对其财产施加的法律约束。税务留置会对个人的信用评分产生负面影响，因为它显示了个人对未缴纳税款的不良财务责任。</t>
    <phoneticPr fontId="23" type="noConversion"/>
  </si>
  <si>
    <t>Total credit balance excluding mortgage</t>
    <phoneticPr fontId="23" type="noConversion"/>
  </si>
  <si>
    <t>排除抵押贷款后的总信用余额。这个指标通常包括信用卡余额、个人贷款余额、汽车贷款余额等，但不包括房屋抵押贷款的余额。</t>
    <phoneticPr fontId="23" type="noConversion"/>
  </si>
  <si>
    <t>借款人的信用额度总和</t>
    <phoneticPr fontId="23" type="noConversion"/>
  </si>
  <si>
    <t xml:space="preserve">Payments received to date for total amount funded </t>
    <phoneticPr fontId="23" type="noConversion"/>
  </si>
  <si>
    <t xml:space="preserve"> Sum of revolving credit balance of the co-borrowers, net of duplicate balances</t>
    <phoneticPr fontId="23" type="noConversion"/>
  </si>
  <si>
    <t xml:space="preserve"> Earliest credit line at time of application for the secondary applicant</t>
    <phoneticPr fontId="23" type="noConversion"/>
  </si>
  <si>
    <t xml:space="preserve"> Credit inquiries in the last 6 months at time of application for the secondary applicant</t>
    <phoneticPr fontId="23" type="noConversion"/>
  </si>
  <si>
    <t>樣本過少</t>
    <phoneticPr fontId="23" type="noConversion"/>
  </si>
  <si>
    <t>Flags whether or not the borrower is on a hardship plan</t>
    <phoneticPr fontId="23" type="noConversion"/>
  </si>
  <si>
    <t>Indicates whether the loan is an individual application or a joint application with two co-borrowers</t>
    <phoneticPr fontId="23" type="noConversion"/>
  </si>
  <si>
    <t>bc_util</t>
    <phoneticPr fontId="23" type="noConversion"/>
  </si>
  <si>
    <t>chargeoff_within_12_mths</t>
    <phoneticPr fontId="23" type="noConversion"/>
  </si>
  <si>
    <t>借款人現在拖欠的帳戶所欠的逾期金額。</t>
    <phoneticPr fontId="23" type="noConversion"/>
  </si>
  <si>
    <t>The upper boundary range the borrower’s FICO at loan origination belongs to.</t>
    <phoneticPr fontId="23" type="noConversion"/>
  </si>
  <si>
    <t>借款人在貸款發放時的信用評分情況。FICO信用評分是一種常用的信用評分系統，範圍從300到850分，分數越高代表信用越好。</t>
    <phoneticPr fontId="23" type="noConversion"/>
  </si>
  <si>
    <t>fico_range_high</t>
    <phoneticPr fontId="23" type="noConversion"/>
  </si>
  <si>
    <t>funded_amnt_inv</t>
    <phoneticPr fontId="23" type="noConversion"/>
  </si>
  <si>
    <t>The total amount committed by investors for that loan at that point in time.</t>
    <phoneticPr fontId="23" type="noConversion"/>
  </si>
  <si>
    <r>
      <rPr>
        <b/>
        <sz val="14"/>
        <color rgb="FFFFFF00"/>
        <rFont val="新細明體"/>
        <family val="1"/>
        <charset val="136"/>
        <scheme val="minor"/>
      </rPr>
      <t>Y</t>
    </r>
    <r>
      <rPr>
        <sz val="14"/>
        <color theme="1"/>
        <rFont val="新細明體"/>
        <family val="2"/>
        <scheme val="minor"/>
      </rPr>
      <t xml:space="preserve">: might be casual factor     </t>
    </r>
    <r>
      <rPr>
        <b/>
        <sz val="14"/>
        <color rgb="FF92D050"/>
        <rFont val="新細明體"/>
        <family val="1"/>
        <charset val="136"/>
        <scheme val="minor"/>
      </rPr>
      <t>G</t>
    </r>
    <r>
      <rPr>
        <sz val="14"/>
        <color theme="9" tint="0.79998168889431442"/>
        <rFont val="新細明體"/>
        <family val="1"/>
        <charset val="136"/>
        <scheme val="minor"/>
      </rPr>
      <t xml:space="preserve"> </t>
    </r>
    <r>
      <rPr>
        <sz val="14"/>
        <color theme="1"/>
        <rFont val="新細明體"/>
        <family val="2"/>
        <scheme val="minor"/>
      </rPr>
      <t xml:space="preserve">: might be casual factor while data is dirty/useless/colinear    </t>
    </r>
    <r>
      <rPr>
        <sz val="14"/>
        <color theme="9" tint="0.59999389629810485"/>
        <rFont val="新細明體"/>
        <family val="1"/>
        <charset val="136"/>
        <scheme val="minor"/>
      </rPr>
      <t xml:space="preserve">P </t>
    </r>
    <r>
      <rPr>
        <sz val="14"/>
        <color theme="1"/>
        <rFont val="新細明體"/>
        <family val="2"/>
        <scheme val="minor"/>
      </rPr>
      <t xml:space="preserve">: not causual factor    </t>
    </r>
    <r>
      <rPr>
        <sz val="14"/>
        <color rgb="FFC00000"/>
        <rFont val="新細明體"/>
        <family val="1"/>
        <charset val="136"/>
        <scheme val="minor"/>
      </rPr>
      <t>R</t>
    </r>
    <r>
      <rPr>
        <sz val="14"/>
        <color theme="1"/>
        <rFont val="新細明體"/>
        <family val="2"/>
        <scheme val="minor"/>
      </rPr>
      <t xml:space="preserve">: might have reverse causality   </t>
    </r>
    <r>
      <rPr>
        <sz val="14"/>
        <color rgb="FF00B0F0"/>
        <rFont val="新細明體"/>
        <family val="1"/>
        <charset val="136"/>
        <scheme val="minor"/>
      </rPr>
      <t>B:</t>
    </r>
    <r>
      <rPr>
        <sz val="14"/>
        <color theme="1"/>
        <rFont val="新細明體"/>
        <family val="2"/>
        <scheme val="minor"/>
      </rPr>
      <t xml:space="preserve">belongs to sec app    </t>
    </r>
    <r>
      <rPr>
        <sz val="14"/>
        <color theme="7" tint="0.39997558519241921"/>
        <rFont val="新細明體"/>
        <family val="1"/>
        <charset val="136"/>
        <scheme val="minor"/>
      </rPr>
      <t>P</t>
    </r>
    <r>
      <rPr>
        <sz val="14"/>
        <color theme="7" tint="-0.249977111117893"/>
        <rFont val="新細明體"/>
        <family val="1"/>
        <charset val="136"/>
        <scheme val="minor"/>
      </rPr>
      <t xml:space="preserve"> : does not appear in data</t>
    </r>
    <phoneticPr fontId="23" type="noConversion"/>
  </si>
  <si>
    <t>il_util</t>
    <phoneticPr fontId="23" type="noConversion"/>
  </si>
  <si>
    <t>The upper boundary range the borrower’s last FICO pulled belongs to.</t>
    <phoneticPr fontId="23" type="noConversion"/>
  </si>
  <si>
    <t>last_fico_range_high</t>
    <phoneticPr fontId="23" type="noConversion"/>
  </si>
  <si>
    <t>max_bal_bc</t>
    <phoneticPr fontId="23" type="noConversion"/>
  </si>
  <si>
    <t>avg_cur_bal</t>
    <phoneticPr fontId="23" type="noConversion"/>
  </si>
  <si>
    <t>post charge off collection fee</t>
    <phoneticPr fontId="23" type="noConversion"/>
  </si>
  <si>
    <t>collection_recovery_fee</t>
    <phoneticPr fontId="23" type="noConversion"/>
  </si>
  <si>
    <t>delinq_amnt</t>
    <phoneticPr fontId="23" type="noConversion"/>
  </si>
  <si>
    <t>earliest_cr_line</t>
    <phoneticPr fontId="23" type="noConversion"/>
  </si>
  <si>
    <t>inq_fi</t>
    <phoneticPr fontId="23" type="noConversion"/>
  </si>
  <si>
    <t>int_rate</t>
    <phoneticPr fontId="23" type="noConversion"/>
  </si>
  <si>
    <t>last_pymnt_amnt</t>
    <phoneticPr fontId="23" type="noConversion"/>
  </si>
  <si>
    <t>collections_12_mths_ex_med</t>
    <phoneticPr fontId="23" type="noConversion"/>
  </si>
  <si>
    <t>Number of collections in 12 months excluding medical collections</t>
    <phoneticPr fontId="23" type="noConversion"/>
  </si>
  <si>
    <t>Last total payment amount received</t>
    <phoneticPr fontId="23" type="noConversion"/>
  </si>
  <si>
    <t>The listed amount of the loan applied for by the borrower. If at some point in time, the credit department reduces the loan amount, then it will be reflected in this value.</t>
    <phoneticPr fontId="23" type="noConversion"/>
  </si>
  <si>
    <t>mths_since_last_major_derog</t>
    <phoneticPr fontId="23" type="noConversion"/>
  </si>
  <si>
    <t>借款人最近一次90天或更长时间逾期（或更严重的信用评级事件）以来的月份数。</t>
    <phoneticPr fontId="23" type="noConversion"/>
  </si>
  <si>
    <t>num_bc_sats</t>
    <phoneticPr fontId="23" type="noConversion"/>
  </si>
  <si>
    <t>num_bc_tl</t>
    <phoneticPr fontId="23" type="noConversion"/>
  </si>
  <si>
    <t>num_il_tl</t>
    <phoneticPr fontId="23" type="noConversion"/>
  </si>
  <si>
    <t>num_op_rev_tl</t>
    <phoneticPr fontId="23" type="noConversion"/>
  </si>
  <si>
    <t>num_tl_30dpd</t>
    <phoneticPr fontId="23" type="noConversion"/>
  </si>
  <si>
    <t>out_prncp</t>
    <phoneticPr fontId="23" type="noConversion"/>
  </si>
  <si>
    <t>out_prncp_inv</t>
    <phoneticPr fontId="23" type="noConversion"/>
  </si>
  <si>
    <t>policy_code=1：表示贷款是公开可用的产品，即对所有符合条件的借款人开放。
policy_code=2：表示贷款是新产品，但不是公开可用的。这可能意味着这些产品仅对特定的借款人群体或者在特定条件下才可用，而不对所有借款人开放。</t>
    <phoneticPr fontId="23" type="noConversion"/>
  </si>
  <si>
    <t>revol_bal</t>
    <phoneticPr fontId="23" type="noConversion"/>
  </si>
  <si>
    <t>title</t>
    <phoneticPr fontId="23" type="noConversion"/>
  </si>
  <si>
    <t>total_bc_limit</t>
    <phoneticPr fontId="23" type="noConversion"/>
  </si>
  <si>
    <t>total_il_high_credit_limit</t>
    <phoneticPr fontId="23" type="noConversion"/>
  </si>
  <si>
    <t>total_pymnt_inv</t>
    <phoneticPr fontId="23" type="noConversion"/>
  </si>
  <si>
    <t>total_pymnt</t>
    <phoneticPr fontId="23" type="noConversion"/>
  </si>
  <si>
    <t>Interest received to date</t>
    <phoneticPr fontId="23" type="noConversion"/>
  </si>
  <si>
    <t>total_rec_int</t>
    <phoneticPr fontId="23" type="noConversion"/>
  </si>
  <si>
    <t>total_rec_prncp</t>
    <phoneticPr fontId="23" type="noConversion"/>
  </si>
  <si>
    <t>hardship_flag</t>
    <phoneticPr fontId="23" type="noConversion"/>
  </si>
  <si>
    <t>debt_settlement_flag_date</t>
    <phoneticPr fontId="23" type="noConversion"/>
  </si>
  <si>
    <t>addr_state</t>
    <phoneticPr fontId="23" type="noConversion"/>
  </si>
  <si>
    <t>annual_inc_joint</t>
    <phoneticPr fontId="23" type="noConversion"/>
  </si>
  <si>
    <t>desc</t>
    <phoneticPr fontId="23" type="noConversion"/>
  </si>
  <si>
    <t>dti_joint</t>
    <phoneticPr fontId="23" type="noConversion"/>
  </si>
  <si>
    <t>emp_title</t>
    <phoneticPr fontId="23" type="noConversion"/>
  </si>
  <si>
    <t>funded_amnt</t>
    <phoneticPr fontId="23" type="noConversion"/>
  </si>
  <si>
    <t>id</t>
    <phoneticPr fontId="23" type="noConversion"/>
  </si>
  <si>
    <t>issue_d</t>
    <phoneticPr fontId="23" type="noConversion"/>
  </si>
  <si>
    <t>last_credit_pull_d</t>
    <phoneticPr fontId="23" type="noConversion"/>
  </si>
  <si>
    <t>last_pymnt_d</t>
    <phoneticPr fontId="23" type="noConversion"/>
  </si>
  <si>
    <t>member_id</t>
    <phoneticPr fontId="23" type="noConversion"/>
  </si>
  <si>
    <t>total_rev_hi_lim  </t>
    <phoneticPr fontId="23" type="noConversion"/>
  </si>
  <si>
    <t>url</t>
    <phoneticPr fontId="23" type="noConversion"/>
  </si>
  <si>
    <t xml:space="preserve">sec_app_fico_range_low </t>
    <phoneticPr fontId="23" type="noConversion"/>
  </si>
  <si>
    <t xml:space="preserve">sec_app_fico_range_high </t>
    <phoneticPr fontId="23" type="noConversion"/>
  </si>
  <si>
    <t xml:space="preserve">sec_app_earliest_cr_line </t>
    <phoneticPr fontId="23" type="noConversion"/>
  </si>
  <si>
    <t>annual_inc</t>
    <phoneticPr fontId="23" type="noConversion"/>
  </si>
  <si>
    <t>verified_status_joint</t>
    <phoneticPr fontId="23" type="noConversion"/>
  </si>
  <si>
    <t xml:space="preserve">revol_bal_joint </t>
    <phoneticPr fontId="23" type="noConversion"/>
  </si>
  <si>
    <t xml:space="preserve">sec_app_inq_last_6mths </t>
    <phoneticPr fontId="23" type="noConversion"/>
  </si>
  <si>
    <t xml:space="preserve">sec_app_mort_acc </t>
    <phoneticPr fontId="23" type="noConversion"/>
  </si>
  <si>
    <t>mort_acc</t>
    <phoneticPr fontId="23" type="noConversion"/>
  </si>
  <si>
    <t xml:space="preserve">sec_app_open_acc </t>
    <phoneticPr fontId="23" type="noConversion"/>
  </si>
  <si>
    <t xml:space="preserve">sec_app_revol_util </t>
    <phoneticPr fontId="23" type="noConversion"/>
  </si>
  <si>
    <t>sec_app_open_act_il</t>
    <phoneticPr fontId="23" type="noConversion"/>
  </si>
  <si>
    <t xml:space="preserve">sec_app_num_rev_accts </t>
    <phoneticPr fontId="23" type="noConversion"/>
  </si>
  <si>
    <t xml:space="preserve">sec_app_chargeoff_within_12_mths </t>
    <phoneticPr fontId="23" type="noConversion"/>
  </si>
  <si>
    <t xml:space="preserve">sec_app_collections_12_mths_ex_med </t>
    <phoneticPr fontId="23" type="noConversion"/>
  </si>
  <si>
    <t xml:space="preserve">sec_app_mths_since_last_major_derog </t>
    <phoneticPr fontId="23" type="noConversion"/>
  </si>
  <si>
    <t>Number of bankcard accounts</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</si>
</sst>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36" x14ac:knownFonts="1">
    <font>
      <sz val="11"/>
      <color theme="1"/>
      <name val="新細明體"/>
      <family val="2"/>
      <scheme val="minor"/>
    </font>
    <font>
      <sz val="11"/>
      <color theme="1"/>
      <name val="新細明體"/>
      <family val="2"/>
      <scheme val="minor"/>
    </font>
    <font>
      <b/>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65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b/>
      <sz val="12"/>
      <color theme="0"/>
      <name val="新細明體"/>
      <family val="2"/>
      <scheme val="minor"/>
    </font>
    <font>
      <u/>
      <sz val="11"/>
      <color theme="10"/>
      <name val="新細明體"/>
      <family val="2"/>
      <scheme val="minor"/>
    </font>
    <font>
      <u/>
      <sz val="11"/>
      <color theme="11"/>
      <name val="新細明體"/>
      <family val="2"/>
      <scheme val="minor"/>
    </font>
    <font>
      <sz val="11"/>
      <color rgb="FF222222"/>
      <name val="新細明體"/>
      <family val="2"/>
      <scheme val="minor"/>
    </font>
    <font>
      <sz val="11"/>
      <color rgb="FF000000"/>
      <name val="新細明體"/>
      <family val="2"/>
      <scheme val="minor"/>
    </font>
    <font>
      <sz val="9"/>
      <name val="新細明體"/>
      <family val="3"/>
      <charset val="136"/>
      <scheme val="minor"/>
    </font>
    <font>
      <b/>
      <sz val="14"/>
      <color theme="0"/>
      <name val="新細明體"/>
      <family val="2"/>
      <scheme val="minor"/>
    </font>
    <font>
      <sz val="14"/>
      <color theme="1"/>
      <name val="新細明體"/>
      <family val="1"/>
      <charset val="136"/>
      <scheme val="minor"/>
    </font>
    <font>
      <sz val="14"/>
      <color rgb="FFFF0000"/>
      <name val="新細明體"/>
      <family val="1"/>
      <charset val="136"/>
      <scheme val="minor"/>
    </font>
    <font>
      <sz val="14"/>
      <color theme="1"/>
      <name val="新細明體"/>
      <family val="2"/>
      <scheme val="minor"/>
    </font>
    <font>
      <sz val="14"/>
      <color theme="9" tint="0.59999389629810485"/>
      <name val="新細明體"/>
      <family val="1"/>
      <charset val="136"/>
      <scheme val="minor"/>
    </font>
    <font>
      <sz val="14"/>
      <color theme="9" tint="0.79998168889431442"/>
      <name val="新細明體"/>
      <family val="1"/>
      <charset val="136"/>
      <scheme val="minor"/>
    </font>
    <font>
      <sz val="14"/>
      <color theme="7" tint="0.39997558519241921"/>
      <name val="新細明體"/>
      <family val="1"/>
      <charset val="136"/>
      <scheme val="minor"/>
    </font>
    <font>
      <b/>
      <sz val="14"/>
      <color rgb="FFFFFF00"/>
      <name val="新細明體"/>
      <family val="1"/>
      <charset val="136"/>
      <scheme val="minor"/>
    </font>
    <font>
      <b/>
      <sz val="14"/>
      <color rgb="FF92D050"/>
      <name val="新細明體"/>
      <family val="1"/>
      <charset val="136"/>
      <scheme val="minor"/>
    </font>
    <font>
      <sz val="14"/>
      <color rgb="FFC00000"/>
      <name val="新細明體"/>
      <family val="1"/>
      <charset val="136"/>
      <scheme val="minor"/>
    </font>
    <font>
      <sz val="14"/>
      <color rgb="FF00B0F0"/>
      <name val="新細明體"/>
      <family val="1"/>
      <charset val="136"/>
      <scheme val="minor"/>
    </font>
    <font>
      <sz val="14"/>
      <color theme="7" tint="-0.249977111117893"/>
      <name val="新細明體"/>
      <family val="1"/>
      <charset val="136"/>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5">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3" fillId="33" borderId="10" xfId="0" applyFont="1" applyFill="1" applyBorder="1"/>
    <xf numFmtId="0" fontId="22" fillId="0" borderId="10" xfId="0" applyFont="1" applyBorder="1"/>
    <xf numFmtId="0" fontId="0" fillId="0" borderId="11" xfId="0" applyBorder="1"/>
    <xf numFmtId="0" fontId="24" fillId="33" borderId="0" xfId="0" applyFont="1" applyFill="1" applyAlignment="1">
      <alignment horizontal="center" vertical="center"/>
    </xf>
    <xf numFmtId="0" fontId="25" fillId="34" borderId="10" xfId="0" applyFont="1" applyFill="1" applyBorder="1" applyAlignment="1">
      <alignment horizontal="center" vertical="center"/>
    </xf>
    <xf numFmtId="0" fontId="25" fillId="35" borderId="10" xfId="0" applyFont="1" applyFill="1" applyBorder="1" applyAlignment="1">
      <alignment horizontal="center" vertical="center"/>
    </xf>
    <xf numFmtId="0" fontId="0" fillId="0" borderId="0" xfId="0" applyAlignment="1">
      <alignment horizontal="center" vertical="center"/>
    </xf>
    <xf numFmtId="0" fontId="25" fillId="36" borderId="10" xfId="0" applyFont="1" applyFill="1" applyBorder="1" applyAlignment="1">
      <alignment horizontal="center" vertical="center"/>
    </xf>
    <xf numFmtId="0" fontId="26" fillId="37" borderId="10" xfId="0" applyFont="1" applyFill="1" applyBorder="1" applyAlignment="1">
      <alignment horizontal="center" vertical="center"/>
    </xf>
    <xf numFmtId="0" fontId="25" fillId="0" borderId="10" xfId="0" applyFont="1" applyBorder="1" applyAlignment="1">
      <alignment horizontal="left" vertical="center" wrapText="1"/>
    </xf>
    <xf numFmtId="0" fontId="25" fillId="34" borderId="10" xfId="0" applyFont="1" applyFill="1" applyBorder="1" applyAlignment="1">
      <alignment horizontal="left" vertical="center" wrapText="1"/>
    </xf>
    <xf numFmtId="0" fontId="0" fillId="0" borderId="0" xfId="0" applyAlignment="1">
      <alignment horizontal="left" vertical="center" wrapText="1"/>
    </xf>
    <xf numFmtId="0" fontId="25" fillId="0" borderId="0" xfId="0" applyFont="1" applyAlignment="1">
      <alignment horizontal="center" vertical="center" wrapText="1"/>
    </xf>
    <xf numFmtId="0" fontId="25" fillId="0" borderId="0" xfId="0" applyFont="1" applyAlignment="1">
      <alignment horizontal="left" vertical="center" wrapText="1"/>
    </xf>
    <xf numFmtId="0" fontId="25" fillId="0" borderId="12" xfId="0" applyFont="1" applyBorder="1" applyAlignment="1">
      <alignment horizontal="left" vertical="center" wrapText="1"/>
    </xf>
    <xf numFmtId="0" fontId="26" fillId="0" borderId="0" xfId="0" applyFont="1" applyAlignment="1">
      <alignment horizontal="left" vertical="center" wrapText="1"/>
    </xf>
    <xf numFmtId="0" fontId="25" fillId="38" borderId="10" xfId="0" applyFont="1" applyFill="1" applyBorder="1" applyAlignment="1">
      <alignment horizontal="center" vertical="center"/>
    </xf>
    <xf numFmtId="0" fontId="25" fillId="39" borderId="10" xfId="0" applyFont="1" applyFill="1" applyBorder="1" applyAlignment="1">
      <alignment horizontal="center" vertical="center"/>
    </xf>
    <xf numFmtId="0" fontId="27" fillId="0" borderId="0" xfId="0" applyFont="1" applyAlignment="1">
      <alignment wrapText="1"/>
    </xf>
    <xf numFmtId="0" fontId="27" fillId="0" borderId="0" xfId="0" applyFont="1"/>
    <xf numFmtId="0" fontId="25" fillId="34" borderId="0" xfId="0" applyFont="1" applyFill="1" applyAlignment="1">
      <alignment horizontal="left" vertical="center" wrapText="1"/>
    </xf>
    <xf numFmtId="0" fontId="26" fillId="34" borderId="10" xfId="0" applyFont="1" applyFill="1" applyBorder="1" applyAlignment="1">
      <alignment horizontal="center" vertical="center"/>
    </xf>
    <xf numFmtId="176" fontId="27" fillId="0" borderId="0" xfId="0" applyNumberFormat="1" applyFont="1"/>
    <xf numFmtId="0" fontId="25" fillId="0" borderId="0" xfId="0" applyFont="1"/>
    <xf numFmtId="0" fontId="24" fillId="33" borderId="0" xfId="0" applyFont="1" applyFill="1" applyAlignment="1">
      <alignment horizontal="left" vertical="center" wrapText="1"/>
    </xf>
    <xf numFmtId="0" fontId="25" fillId="40" borderId="10" xfId="0" applyFont="1" applyFill="1" applyBorder="1" applyAlignment="1">
      <alignment horizontal="center" vertical="center"/>
    </xf>
    <xf numFmtId="0" fontId="25" fillId="41" borderId="10" xfId="0" applyFont="1" applyFill="1" applyBorder="1" applyAlignment="1">
      <alignment horizontal="center" vertical="center"/>
    </xf>
    <xf numFmtId="0" fontId="27" fillId="0" borderId="0" xfId="0" applyFont="1" applyAlignment="1">
      <alignment horizontal="left" vertical="center" wrapText="1"/>
    </xf>
    <xf numFmtId="0" fontId="25" fillId="42" borderId="10" xfId="0" applyFont="1" applyFill="1" applyBorder="1" applyAlignment="1">
      <alignment horizontal="center" vertical="center"/>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54"/>
  <sheetViews>
    <sheetView tabSelected="1" zoomScale="85" zoomScaleNormal="85" workbookViewId="0">
      <pane ySplit="1" topLeftCell="A59" activePane="bottomLeft" state="frozen"/>
      <selection pane="bottomLeft" activeCell="B65" sqref="B65"/>
    </sheetView>
  </sheetViews>
  <sheetFormatPr defaultColWidth="8.875" defaultRowHeight="19.8" x14ac:dyDescent="0.4"/>
  <cols>
    <col min="1" max="1" width="49.375" style="12" customWidth="1"/>
    <col min="2" max="2" width="86.5" style="17" customWidth="1"/>
    <col min="3" max="3" width="116.5" style="17" customWidth="1"/>
    <col min="4" max="4" width="167.375" style="25" customWidth="1"/>
    <col min="9" max="9" width="25" bestFit="1" customWidth="1"/>
  </cols>
  <sheetData>
    <row r="1" spans="1:4" x14ac:dyDescent="0.4">
      <c r="A1" s="9"/>
      <c r="B1" s="30" t="s">
        <v>431</v>
      </c>
      <c r="C1" s="18" t="s">
        <v>358</v>
      </c>
      <c r="D1" s="29" t="s">
        <v>493</v>
      </c>
    </row>
    <row r="2" spans="1:4" ht="59.4" x14ac:dyDescent="0.4">
      <c r="A2" s="10" t="s">
        <v>336</v>
      </c>
      <c r="B2" s="15" t="s">
        <v>368</v>
      </c>
      <c r="C2" s="19" t="s">
        <v>369</v>
      </c>
      <c r="D2" s="25" t="s">
        <v>408</v>
      </c>
    </row>
    <row r="3" spans="1:4" ht="39.6" x14ac:dyDescent="0.4">
      <c r="A3" s="10" t="s">
        <v>337</v>
      </c>
      <c r="B3" s="15" t="s">
        <v>438</v>
      </c>
      <c r="C3" s="19" t="s">
        <v>439</v>
      </c>
    </row>
    <row r="4" spans="1:4" x14ac:dyDescent="0.4">
      <c r="A4" s="31" t="s">
        <v>531</v>
      </c>
      <c r="B4" s="15" t="s">
        <v>196</v>
      </c>
      <c r="C4" s="19"/>
    </row>
    <row r="5" spans="1:4" ht="39.6" x14ac:dyDescent="0.4">
      <c r="A5" s="10" t="s">
        <v>237</v>
      </c>
      <c r="B5" s="15" t="s">
        <v>429</v>
      </c>
      <c r="C5" s="19" t="s">
        <v>430</v>
      </c>
    </row>
    <row r="6" spans="1:4" ht="39.6" x14ac:dyDescent="0.4">
      <c r="A6" s="10" t="s">
        <v>547</v>
      </c>
      <c r="B6" s="15" t="s">
        <v>212</v>
      </c>
      <c r="C6" s="19"/>
    </row>
    <row r="7" spans="1:4" ht="39.6" x14ac:dyDescent="0.4">
      <c r="A7" s="22" t="s">
        <v>532</v>
      </c>
      <c r="B7" s="15" t="s">
        <v>217</v>
      </c>
      <c r="C7" s="19"/>
    </row>
    <row r="8" spans="1:4" ht="39.6" x14ac:dyDescent="0.4">
      <c r="A8" s="10" t="s">
        <v>205</v>
      </c>
      <c r="B8" s="15" t="s">
        <v>484</v>
      </c>
      <c r="C8" s="19"/>
    </row>
    <row r="9" spans="1:4" ht="18" customHeight="1" x14ac:dyDescent="0.4">
      <c r="A9" s="10" t="s">
        <v>498</v>
      </c>
      <c r="B9" s="15" t="s">
        <v>440</v>
      </c>
      <c r="C9" s="19" t="s">
        <v>441</v>
      </c>
    </row>
    <row r="10" spans="1:4" ht="39.6" x14ac:dyDescent="0.4">
      <c r="A10" s="10" t="s">
        <v>245</v>
      </c>
      <c r="B10" s="15" t="s">
        <v>442</v>
      </c>
      <c r="C10" s="19" t="s">
        <v>443</v>
      </c>
    </row>
    <row r="11" spans="1:4" ht="13.95" customHeight="1" x14ac:dyDescent="0.4">
      <c r="A11" s="10" t="s">
        <v>485</v>
      </c>
      <c r="B11" s="15" t="s">
        <v>444</v>
      </c>
      <c r="C11" s="19" t="s">
        <v>445</v>
      </c>
      <c r="D11" s="24" t="s">
        <v>446</v>
      </c>
    </row>
    <row r="12" spans="1:4" x14ac:dyDescent="0.4">
      <c r="A12" s="10" t="s">
        <v>486</v>
      </c>
      <c r="B12" s="15" t="s">
        <v>447</v>
      </c>
      <c r="C12" s="26" t="s">
        <v>448</v>
      </c>
    </row>
    <row r="13" spans="1:4" x14ac:dyDescent="0.4">
      <c r="A13" s="13" t="s">
        <v>500</v>
      </c>
      <c r="B13" s="15" t="s">
        <v>499</v>
      </c>
      <c r="C13" s="19"/>
    </row>
    <row r="14" spans="1:4" x14ac:dyDescent="0.4">
      <c r="A14" s="10" t="s">
        <v>506</v>
      </c>
      <c r="B14" s="15" t="s">
        <v>507</v>
      </c>
      <c r="C14" s="19"/>
    </row>
    <row r="15" spans="1:4" ht="39.6" x14ac:dyDescent="0.4">
      <c r="A15" s="10" t="s">
        <v>14</v>
      </c>
      <c r="B15" s="15" t="s">
        <v>370</v>
      </c>
      <c r="C15" s="20" t="s">
        <v>371</v>
      </c>
    </row>
    <row r="16" spans="1:4" ht="39.6" x14ac:dyDescent="0.4">
      <c r="A16" s="11" t="s">
        <v>501</v>
      </c>
      <c r="B16" s="15" t="s">
        <v>449</v>
      </c>
      <c r="C16" s="20" t="s">
        <v>487</v>
      </c>
    </row>
    <row r="17" spans="1:3" x14ac:dyDescent="0.4">
      <c r="A17" s="11" t="s">
        <v>533</v>
      </c>
      <c r="B17" s="15" t="s">
        <v>27</v>
      </c>
      <c r="C17" s="19"/>
    </row>
    <row r="18" spans="1:3" ht="13.95" customHeight="1" x14ac:dyDescent="0.4">
      <c r="A18" s="10" t="s">
        <v>13</v>
      </c>
      <c r="B18" s="15" t="s">
        <v>362</v>
      </c>
      <c r="C18" s="19"/>
    </row>
    <row r="19" spans="1:3" ht="59.4" x14ac:dyDescent="0.4">
      <c r="A19" s="22" t="s">
        <v>534</v>
      </c>
      <c r="B19" s="15" t="s">
        <v>334</v>
      </c>
      <c r="C19" s="19"/>
    </row>
    <row r="20" spans="1:3" x14ac:dyDescent="0.4">
      <c r="A20" s="11" t="s">
        <v>502</v>
      </c>
      <c r="B20" s="15" t="s">
        <v>339</v>
      </c>
      <c r="C20" s="19"/>
    </row>
    <row r="21" spans="1:3" ht="39.6" x14ac:dyDescent="0.4">
      <c r="A21" s="10" t="s">
        <v>6</v>
      </c>
      <c r="B21" s="15" t="s">
        <v>29</v>
      </c>
      <c r="C21" s="19"/>
    </row>
    <row r="22" spans="1:3" x14ac:dyDescent="0.4">
      <c r="A22" s="11" t="s">
        <v>535</v>
      </c>
      <c r="B22" s="15" t="s">
        <v>128</v>
      </c>
      <c r="C22" s="19"/>
    </row>
    <row r="23" spans="1:3" ht="39.6" x14ac:dyDescent="0.4">
      <c r="A23" s="32" t="s">
        <v>490</v>
      </c>
      <c r="B23" s="15" t="s">
        <v>488</v>
      </c>
      <c r="C23" s="19" t="s">
        <v>489</v>
      </c>
    </row>
    <row r="24" spans="1:3" ht="39.6" x14ac:dyDescent="0.4">
      <c r="A24" s="32" t="s">
        <v>15</v>
      </c>
      <c r="B24" s="15" t="s">
        <v>214</v>
      </c>
      <c r="C24" s="19"/>
    </row>
    <row r="25" spans="1:3" x14ac:dyDescent="0.4">
      <c r="A25" s="11" t="s">
        <v>536</v>
      </c>
      <c r="B25" s="15" t="s">
        <v>180</v>
      </c>
      <c r="C25" s="19"/>
    </row>
    <row r="26" spans="1:3" x14ac:dyDescent="0.4">
      <c r="A26" s="11" t="s">
        <v>491</v>
      </c>
      <c r="B26" s="15" t="s">
        <v>492</v>
      </c>
      <c r="C26" s="19"/>
    </row>
    <row r="27" spans="1:3" x14ac:dyDescent="0.4">
      <c r="A27" s="14" t="s">
        <v>4</v>
      </c>
      <c r="B27" s="15" t="s">
        <v>31</v>
      </c>
      <c r="C27" s="19"/>
    </row>
    <row r="28" spans="1:3" ht="59.4" x14ac:dyDescent="0.4">
      <c r="A28" s="10" t="s">
        <v>7</v>
      </c>
      <c r="B28" s="15" t="s">
        <v>252</v>
      </c>
      <c r="C28" s="19"/>
    </row>
    <row r="29" spans="1:3" x14ac:dyDescent="0.4">
      <c r="A29" s="23" t="s">
        <v>537</v>
      </c>
      <c r="B29" s="15" t="s">
        <v>33</v>
      </c>
      <c r="C29" s="20"/>
    </row>
    <row r="30" spans="1:3" ht="59.4" x14ac:dyDescent="0.4">
      <c r="A30" s="10" t="s">
        <v>494</v>
      </c>
      <c r="B30" s="15" t="s">
        <v>422</v>
      </c>
      <c r="C30" s="20" t="s">
        <v>423</v>
      </c>
    </row>
    <row r="31" spans="1:3" ht="18" customHeight="1" x14ac:dyDescent="0.4">
      <c r="A31" s="10" t="s">
        <v>333</v>
      </c>
      <c r="B31" s="15" t="s">
        <v>332</v>
      </c>
      <c r="C31" s="19" t="s">
        <v>389</v>
      </c>
    </row>
    <row r="32" spans="1:3" ht="59.4" x14ac:dyDescent="0.4">
      <c r="A32" s="10" t="s">
        <v>503</v>
      </c>
      <c r="B32" s="15" t="s">
        <v>359</v>
      </c>
      <c r="C32" s="19" t="s">
        <v>360</v>
      </c>
    </row>
    <row r="33" spans="1:3" x14ac:dyDescent="0.4">
      <c r="A33" s="10" t="s">
        <v>241</v>
      </c>
      <c r="B33" s="15" t="s">
        <v>437</v>
      </c>
      <c r="C33" s="19"/>
    </row>
    <row r="34" spans="1:3" ht="39.6" x14ac:dyDescent="0.4">
      <c r="A34" s="10" t="s">
        <v>346</v>
      </c>
      <c r="B34" s="15" t="s">
        <v>215</v>
      </c>
      <c r="C34" s="19"/>
    </row>
    <row r="35" spans="1:3" x14ac:dyDescent="0.4">
      <c r="A35" s="10" t="s">
        <v>347</v>
      </c>
      <c r="B35" s="15" t="s">
        <v>35</v>
      </c>
      <c r="C35" s="19"/>
    </row>
    <row r="36" spans="1:3" x14ac:dyDescent="0.4">
      <c r="A36" s="10" t="s">
        <v>504</v>
      </c>
      <c r="B36" s="15" t="s">
        <v>58</v>
      </c>
      <c r="C36" s="19"/>
    </row>
    <row r="37" spans="1:3" x14ac:dyDescent="0.4">
      <c r="A37" s="23" t="s">
        <v>538</v>
      </c>
      <c r="B37" s="15" t="s">
        <v>203</v>
      </c>
      <c r="C37" s="19"/>
    </row>
    <row r="38" spans="1:3" ht="59.4" x14ac:dyDescent="0.4">
      <c r="A38" s="23" t="s">
        <v>539</v>
      </c>
      <c r="B38" s="15" t="s">
        <v>401</v>
      </c>
      <c r="C38" s="19" t="s">
        <v>402</v>
      </c>
    </row>
    <row r="39" spans="1:3" x14ac:dyDescent="0.4">
      <c r="A39" s="32" t="s">
        <v>496</v>
      </c>
      <c r="B39" s="15" t="s">
        <v>495</v>
      </c>
      <c r="C39" s="19"/>
    </row>
    <row r="40" spans="1:3" x14ac:dyDescent="0.4">
      <c r="A40" s="32" t="s">
        <v>18</v>
      </c>
      <c r="B40" s="15" t="s">
        <v>216</v>
      </c>
      <c r="C40" s="19"/>
    </row>
    <row r="41" spans="1:3" ht="16.05" customHeight="1" x14ac:dyDescent="0.4">
      <c r="A41" s="13" t="s">
        <v>505</v>
      </c>
      <c r="B41" s="15" t="s">
        <v>508</v>
      </c>
      <c r="C41" s="19"/>
    </row>
    <row r="42" spans="1:3" x14ac:dyDescent="0.4">
      <c r="A42" s="13" t="s">
        <v>540</v>
      </c>
      <c r="B42" s="15" t="s">
        <v>204</v>
      </c>
      <c r="C42" s="19"/>
    </row>
    <row r="43" spans="1:3" ht="16.05" customHeight="1" x14ac:dyDescent="0.4">
      <c r="A43" s="10" t="s">
        <v>1</v>
      </c>
      <c r="B43" s="15" t="s">
        <v>509</v>
      </c>
      <c r="C43" s="19"/>
    </row>
    <row r="44" spans="1:3" x14ac:dyDescent="0.4">
      <c r="A44" s="14" t="s">
        <v>8</v>
      </c>
      <c r="B44" s="15" t="s">
        <v>59</v>
      </c>
      <c r="C44" s="21"/>
    </row>
    <row r="45" spans="1:3" ht="59.4" x14ac:dyDescent="0.4">
      <c r="A45" s="10" t="s">
        <v>497</v>
      </c>
      <c r="B45" s="15" t="s">
        <v>427</v>
      </c>
      <c r="C45" s="19" t="s">
        <v>428</v>
      </c>
    </row>
    <row r="46" spans="1:3" x14ac:dyDescent="0.4">
      <c r="A46" s="23" t="s">
        <v>541</v>
      </c>
      <c r="B46" s="15" t="s">
        <v>38</v>
      </c>
      <c r="C46" s="19"/>
    </row>
    <row r="47" spans="1:3" ht="59.4" x14ac:dyDescent="0.4">
      <c r="A47" s="10" t="s">
        <v>246</v>
      </c>
      <c r="B47" s="15" t="s">
        <v>450</v>
      </c>
      <c r="C47" s="19" t="s">
        <v>451</v>
      </c>
    </row>
    <row r="48" spans="1:3" x14ac:dyDescent="0.4">
      <c r="A48" s="10" t="s">
        <v>86</v>
      </c>
      <c r="B48" s="15" t="s">
        <v>95</v>
      </c>
      <c r="C48" s="19"/>
    </row>
    <row r="49" spans="1:4" x14ac:dyDescent="0.4">
      <c r="A49" s="10" t="s">
        <v>87</v>
      </c>
      <c r="B49" s="15" t="s">
        <v>96</v>
      </c>
      <c r="C49" s="19"/>
    </row>
    <row r="50" spans="1:4" x14ac:dyDescent="0.4">
      <c r="A50" s="10" t="s">
        <v>73</v>
      </c>
      <c r="B50" s="15" t="s">
        <v>452</v>
      </c>
      <c r="C50" s="19" t="s">
        <v>453</v>
      </c>
    </row>
    <row r="51" spans="1:4" x14ac:dyDescent="0.4">
      <c r="A51" s="10" t="s">
        <v>552</v>
      </c>
      <c r="B51" s="15" t="s">
        <v>454</v>
      </c>
      <c r="C51" s="19"/>
    </row>
    <row r="52" spans="1:4" x14ac:dyDescent="0.4">
      <c r="A52" s="10" t="s">
        <v>324</v>
      </c>
      <c r="B52" s="15" t="s">
        <v>372</v>
      </c>
      <c r="C52" s="19" t="s">
        <v>376</v>
      </c>
    </row>
    <row r="53" spans="1:4" x14ac:dyDescent="0.4">
      <c r="A53" s="10" t="s">
        <v>510</v>
      </c>
      <c r="B53" s="15" t="s">
        <v>323</v>
      </c>
      <c r="C53" s="19" t="s">
        <v>511</v>
      </c>
      <c r="D53" s="25" t="s">
        <v>373</v>
      </c>
    </row>
    <row r="54" spans="1:4" x14ac:dyDescent="0.4">
      <c r="A54" s="10" t="s">
        <v>16</v>
      </c>
      <c r="B54" s="15" t="s">
        <v>325</v>
      </c>
      <c r="C54" s="19"/>
    </row>
    <row r="55" spans="1:4" ht="39.6" x14ac:dyDescent="0.4">
      <c r="A55" s="10" t="s">
        <v>225</v>
      </c>
      <c r="B55" s="15" t="s">
        <v>226</v>
      </c>
      <c r="C55" s="19" t="s">
        <v>419</v>
      </c>
    </row>
    <row r="56" spans="1:4" x14ac:dyDescent="0.4">
      <c r="A56" s="10" t="s">
        <v>247</v>
      </c>
      <c r="B56" s="15" t="s">
        <v>455</v>
      </c>
      <c r="C56" s="19"/>
    </row>
    <row r="57" spans="1:4" x14ac:dyDescent="0.4">
      <c r="A57" s="10" t="s">
        <v>248</v>
      </c>
      <c r="B57" s="15" t="s">
        <v>456</v>
      </c>
      <c r="C57" s="19"/>
      <c r="D57" s="25" t="s">
        <v>407</v>
      </c>
    </row>
    <row r="58" spans="1:4" x14ac:dyDescent="0.4">
      <c r="A58" s="10" t="s">
        <v>249</v>
      </c>
      <c r="B58" s="15" t="s">
        <v>457</v>
      </c>
      <c r="C58" s="19"/>
    </row>
    <row r="59" spans="1:4" ht="39.6" x14ac:dyDescent="0.4">
      <c r="A59" s="10" t="s">
        <v>348</v>
      </c>
      <c r="B59" s="15" t="s">
        <v>374</v>
      </c>
      <c r="C59" s="19" t="s">
        <v>375</v>
      </c>
    </row>
    <row r="60" spans="1:4" x14ac:dyDescent="0.4">
      <c r="A60" s="23" t="s">
        <v>17</v>
      </c>
      <c r="B60" s="15" t="s">
        <v>61</v>
      </c>
      <c r="C60" s="19"/>
    </row>
    <row r="61" spans="1:4" ht="39.6" x14ac:dyDescent="0.4">
      <c r="A61" s="10" t="s">
        <v>66</v>
      </c>
      <c r="B61" s="15" t="s">
        <v>458</v>
      </c>
      <c r="C61" s="19" t="s">
        <v>459</v>
      </c>
    </row>
    <row r="62" spans="1:4" x14ac:dyDescent="0.4">
      <c r="A62" s="10" t="s">
        <v>78</v>
      </c>
      <c r="B62" s="15" t="s">
        <v>341</v>
      </c>
      <c r="C62" s="19"/>
    </row>
    <row r="63" spans="1:4" x14ac:dyDescent="0.4">
      <c r="A63" s="10" t="s">
        <v>85</v>
      </c>
      <c r="B63" s="15" t="s">
        <v>460</v>
      </c>
      <c r="C63" s="19" t="s">
        <v>461</v>
      </c>
    </row>
    <row r="64" spans="1:4" x14ac:dyDescent="0.4">
      <c r="A64" s="27" t="s">
        <v>512</v>
      </c>
      <c r="B64" s="15" t="s">
        <v>342</v>
      </c>
      <c r="C64" s="19" t="s">
        <v>462</v>
      </c>
    </row>
    <row r="65" spans="1:4" x14ac:dyDescent="0.4">
      <c r="A65" s="27" t="s">
        <v>513</v>
      </c>
      <c r="B65" s="15" t="s">
        <v>560</v>
      </c>
      <c r="C65" s="19"/>
      <c r="D65" s="28">
        <v>45293</v>
      </c>
    </row>
    <row r="66" spans="1:4" x14ac:dyDescent="0.4">
      <c r="A66" s="10" t="s">
        <v>514</v>
      </c>
      <c r="B66" s="15" t="s">
        <v>109</v>
      </c>
      <c r="C66" s="19"/>
    </row>
    <row r="67" spans="1:4" x14ac:dyDescent="0.4">
      <c r="A67" s="10" t="s">
        <v>515</v>
      </c>
      <c r="B67" s="15" t="s">
        <v>463</v>
      </c>
      <c r="C67" s="19"/>
    </row>
    <row r="68" spans="1:4" x14ac:dyDescent="0.4">
      <c r="A68" s="10" t="s">
        <v>464</v>
      </c>
      <c r="B68" s="15" t="s">
        <v>100</v>
      </c>
      <c r="C68" s="19"/>
    </row>
    <row r="69" spans="1:4" x14ac:dyDescent="0.4">
      <c r="A69" s="10" t="s">
        <v>88</v>
      </c>
      <c r="B69" s="15" t="s">
        <v>465</v>
      </c>
      <c r="C69" s="19"/>
    </row>
    <row r="70" spans="1:4" x14ac:dyDescent="0.4">
      <c r="A70" s="10" t="s">
        <v>349</v>
      </c>
      <c r="B70" s="15" t="s">
        <v>466</v>
      </c>
      <c r="C70" s="19"/>
    </row>
    <row r="71" spans="1:4" ht="39.6" x14ac:dyDescent="0.4">
      <c r="A71" s="10" t="s">
        <v>468</v>
      </c>
      <c r="B71" s="15" t="s">
        <v>467</v>
      </c>
      <c r="C71" s="19" t="s">
        <v>469</v>
      </c>
    </row>
    <row r="72" spans="1:4" x14ac:dyDescent="0.4">
      <c r="A72" s="11" t="s">
        <v>516</v>
      </c>
      <c r="B72" s="15" t="s">
        <v>107</v>
      </c>
      <c r="C72" s="19"/>
    </row>
    <row r="73" spans="1:4" x14ac:dyDescent="0.4">
      <c r="A73" s="10" t="s">
        <v>81</v>
      </c>
      <c r="B73" s="15" t="s">
        <v>470</v>
      </c>
      <c r="C73" s="19"/>
    </row>
    <row r="74" spans="1:4" x14ac:dyDescent="0.4">
      <c r="A74" s="10" t="s">
        <v>72</v>
      </c>
      <c r="B74" s="15" t="s">
        <v>102</v>
      </c>
      <c r="C74" s="19"/>
    </row>
    <row r="75" spans="1:4" x14ac:dyDescent="0.4">
      <c r="A75" s="10" t="s">
        <v>377</v>
      </c>
      <c r="B75" s="15" t="s">
        <v>326</v>
      </c>
      <c r="C75" s="19" t="s">
        <v>378</v>
      </c>
    </row>
    <row r="76" spans="1:4" ht="59.4" x14ac:dyDescent="0.4">
      <c r="A76" s="10" t="s">
        <v>218</v>
      </c>
      <c r="B76" s="15" t="s">
        <v>413</v>
      </c>
      <c r="C76" s="19" t="s">
        <v>414</v>
      </c>
    </row>
    <row r="77" spans="1:4" ht="59.4" x14ac:dyDescent="0.4">
      <c r="A77" s="10" t="s">
        <v>415</v>
      </c>
      <c r="B77" s="15" t="s">
        <v>340</v>
      </c>
      <c r="C77" s="19" t="s">
        <v>416</v>
      </c>
    </row>
    <row r="78" spans="1:4" x14ac:dyDescent="0.4">
      <c r="A78" s="10" t="s">
        <v>357</v>
      </c>
      <c r="B78" s="15" t="s">
        <v>224</v>
      </c>
      <c r="C78" s="19"/>
    </row>
    <row r="79" spans="1:4" ht="39.6" x14ac:dyDescent="0.4">
      <c r="A79" s="10" t="s">
        <v>278</v>
      </c>
      <c r="B79" s="15" t="s">
        <v>417</v>
      </c>
      <c r="C79" s="19" t="s">
        <v>418</v>
      </c>
    </row>
    <row r="80" spans="1:4" ht="39.6" x14ac:dyDescent="0.4">
      <c r="A80" s="10" t="s">
        <v>350</v>
      </c>
      <c r="B80" s="15" t="s">
        <v>424</v>
      </c>
      <c r="C80" s="19" t="s">
        <v>425</v>
      </c>
    </row>
    <row r="81" spans="1:12" ht="39.6" x14ac:dyDescent="0.4">
      <c r="A81" s="10" t="s">
        <v>233</v>
      </c>
      <c r="B81" s="15" t="s">
        <v>234</v>
      </c>
      <c r="C81" s="19" t="s">
        <v>426</v>
      </c>
    </row>
    <row r="82" spans="1:12" ht="39.6" x14ac:dyDescent="0.4">
      <c r="A82" s="13" t="s">
        <v>517</v>
      </c>
      <c r="B82" s="15" t="s">
        <v>390</v>
      </c>
      <c r="C82" s="19" t="s">
        <v>391</v>
      </c>
    </row>
    <row r="83" spans="1:12" ht="39.6" x14ac:dyDescent="0.4">
      <c r="A83" s="13" t="s">
        <v>518</v>
      </c>
      <c r="B83" s="15" t="s">
        <v>60</v>
      </c>
      <c r="C83" s="19"/>
    </row>
    <row r="84" spans="1:12" ht="39.6" x14ac:dyDescent="0.4">
      <c r="A84" s="10" t="s">
        <v>351</v>
      </c>
      <c r="B84" s="15" t="s">
        <v>382</v>
      </c>
      <c r="C84" s="19" t="s">
        <v>383</v>
      </c>
    </row>
    <row r="85" spans="1:12" ht="39.6" x14ac:dyDescent="0.4">
      <c r="A85" s="10" t="s">
        <v>250</v>
      </c>
      <c r="B85" s="15" t="s">
        <v>380</v>
      </c>
      <c r="C85" s="19" t="s">
        <v>381</v>
      </c>
    </row>
    <row r="86" spans="1:12" ht="59.4" x14ac:dyDescent="0.4">
      <c r="A86" s="10" t="s">
        <v>91</v>
      </c>
      <c r="B86" s="15" t="s">
        <v>343</v>
      </c>
      <c r="C86" s="19" t="s">
        <v>519</v>
      </c>
    </row>
    <row r="87" spans="1:12" ht="39.6" x14ac:dyDescent="0.4">
      <c r="A87" s="10" t="s">
        <v>328</v>
      </c>
      <c r="B87" s="15" t="s">
        <v>327</v>
      </c>
      <c r="C87" s="19" t="s">
        <v>379</v>
      </c>
    </row>
    <row r="88" spans="1:12" x14ac:dyDescent="0.4">
      <c r="A88" s="10" t="s">
        <v>352</v>
      </c>
      <c r="B88" s="15" t="s">
        <v>471</v>
      </c>
      <c r="C88" s="19"/>
    </row>
    <row r="89" spans="1:12" ht="39.6" x14ac:dyDescent="0.4">
      <c r="A89" s="10" t="s">
        <v>353</v>
      </c>
      <c r="B89" s="15" t="s">
        <v>338</v>
      </c>
      <c r="C89" s="33"/>
    </row>
    <row r="90" spans="1:12" x14ac:dyDescent="0.4">
      <c r="A90" s="11" t="s">
        <v>366</v>
      </c>
      <c r="B90" s="15" t="s">
        <v>365</v>
      </c>
      <c r="C90" s="19"/>
      <c r="D90" s="25" t="s">
        <v>367</v>
      </c>
      <c r="L90">
        <f ca="1">L90</f>
        <v>0</v>
      </c>
    </row>
    <row r="91" spans="1:12" ht="39.6" x14ac:dyDescent="0.4">
      <c r="A91" s="13" t="s">
        <v>398</v>
      </c>
      <c r="B91" s="15" t="s">
        <v>399</v>
      </c>
      <c r="C91" s="19" t="s">
        <v>400</v>
      </c>
    </row>
    <row r="92" spans="1:12" x14ac:dyDescent="0.4">
      <c r="A92" s="10" t="s">
        <v>520</v>
      </c>
      <c r="B92" s="15" t="s">
        <v>329</v>
      </c>
      <c r="C92" s="19" t="s">
        <v>384</v>
      </c>
    </row>
    <row r="93" spans="1:12" ht="39.6" x14ac:dyDescent="0.4">
      <c r="A93" s="10" t="s">
        <v>385</v>
      </c>
      <c r="B93" s="15" t="s">
        <v>386</v>
      </c>
      <c r="C93" s="19" t="s">
        <v>387</v>
      </c>
    </row>
    <row r="94" spans="1:12" x14ac:dyDescent="0.4">
      <c r="A94" s="10" t="s">
        <v>5</v>
      </c>
      <c r="B94" s="15" t="s">
        <v>51</v>
      </c>
      <c r="C94" s="19"/>
    </row>
    <row r="95" spans="1:12" ht="59.4" x14ac:dyDescent="0.4">
      <c r="A95" s="10" t="s">
        <v>473</v>
      </c>
      <c r="B95" s="15" t="s">
        <v>472</v>
      </c>
      <c r="C95" s="19" t="s">
        <v>474</v>
      </c>
    </row>
    <row r="96" spans="1:12" ht="39.6" x14ac:dyDescent="0.4">
      <c r="A96" s="10" t="s">
        <v>2</v>
      </c>
      <c r="B96" s="15" t="s">
        <v>52</v>
      </c>
      <c r="C96" s="19"/>
    </row>
    <row r="97" spans="1:4" x14ac:dyDescent="0.4">
      <c r="A97" s="10" t="s">
        <v>521</v>
      </c>
      <c r="B97" s="15" t="s">
        <v>53</v>
      </c>
      <c r="C97" s="19"/>
    </row>
    <row r="98" spans="1:4" ht="59.4" x14ac:dyDescent="0.4">
      <c r="A98" s="10" t="s">
        <v>354</v>
      </c>
      <c r="B98" s="15" t="s">
        <v>409</v>
      </c>
      <c r="C98" s="19" t="s">
        <v>410</v>
      </c>
    </row>
    <row r="99" spans="1:4" ht="39.6" x14ac:dyDescent="0.4">
      <c r="A99" s="27" t="s">
        <v>355</v>
      </c>
      <c r="B99" s="15" t="s">
        <v>411</v>
      </c>
      <c r="C99" s="19" t="s">
        <v>412</v>
      </c>
    </row>
    <row r="100" spans="1:4" x14ac:dyDescent="0.4">
      <c r="A100" s="10" t="s">
        <v>74</v>
      </c>
      <c r="B100" s="15" t="s">
        <v>345</v>
      </c>
      <c r="C100" s="19" t="s">
        <v>477</v>
      </c>
    </row>
    <row r="101" spans="1:4" x14ac:dyDescent="0.4">
      <c r="A101" s="10" t="s">
        <v>331</v>
      </c>
      <c r="B101" s="15" t="s">
        <v>330</v>
      </c>
      <c r="C101" s="19" t="s">
        <v>388</v>
      </c>
    </row>
    <row r="102" spans="1:4" ht="39.6" x14ac:dyDescent="0.4">
      <c r="A102" s="10" t="s">
        <v>251</v>
      </c>
      <c r="B102" s="15" t="s">
        <v>475</v>
      </c>
      <c r="C102" s="19" t="s">
        <v>476</v>
      </c>
    </row>
    <row r="103" spans="1:4" ht="79.2" x14ac:dyDescent="0.4">
      <c r="A103" s="10" t="s">
        <v>227</v>
      </c>
      <c r="B103" s="15" t="s">
        <v>420</v>
      </c>
      <c r="C103" s="19" t="s">
        <v>421</v>
      </c>
    </row>
    <row r="104" spans="1:4" x14ac:dyDescent="0.4">
      <c r="A104" s="27" t="s">
        <v>522</v>
      </c>
      <c r="B104" s="15" t="s">
        <v>344</v>
      </c>
      <c r="C104" s="19"/>
    </row>
    <row r="105" spans="1:4" ht="59.4" x14ac:dyDescent="0.4">
      <c r="A105" s="10" t="s">
        <v>244</v>
      </c>
      <c r="B105" s="15" t="s">
        <v>435</v>
      </c>
      <c r="C105" s="19" t="s">
        <v>436</v>
      </c>
    </row>
    <row r="106" spans="1:4" x14ac:dyDescent="0.4">
      <c r="A106" s="10" t="s">
        <v>523</v>
      </c>
      <c r="B106" s="15" t="s">
        <v>335</v>
      </c>
      <c r="C106" s="19"/>
    </row>
    <row r="107" spans="1:4" x14ac:dyDescent="0.4">
      <c r="A107" s="13" t="s">
        <v>525</v>
      </c>
      <c r="B107" s="15" t="s">
        <v>478</v>
      </c>
      <c r="C107" s="19"/>
    </row>
    <row r="108" spans="1:4" x14ac:dyDescent="0.4">
      <c r="A108" s="13" t="s">
        <v>524</v>
      </c>
      <c r="B108" s="15" t="s">
        <v>392</v>
      </c>
      <c r="C108" s="19"/>
    </row>
    <row r="109" spans="1:4" x14ac:dyDescent="0.4">
      <c r="A109" s="13" t="s">
        <v>527</v>
      </c>
      <c r="B109" s="15" t="s">
        <v>526</v>
      </c>
      <c r="C109" s="19"/>
    </row>
    <row r="110" spans="1:4" ht="59.4" x14ac:dyDescent="0.4">
      <c r="A110" s="13" t="s">
        <v>397</v>
      </c>
      <c r="B110" s="15" t="s">
        <v>395</v>
      </c>
      <c r="C110" s="19" t="s">
        <v>396</v>
      </c>
    </row>
    <row r="111" spans="1:4" x14ac:dyDescent="0.4">
      <c r="A111" s="13" t="s">
        <v>528</v>
      </c>
      <c r="B111" s="15" t="s">
        <v>394</v>
      </c>
      <c r="C111" s="19" t="s">
        <v>393</v>
      </c>
    </row>
    <row r="112" spans="1:4" x14ac:dyDescent="0.4">
      <c r="A112" s="23" t="s">
        <v>542</v>
      </c>
      <c r="B112" s="15" t="s">
        <v>432</v>
      </c>
      <c r="C112" s="19" t="s">
        <v>433</v>
      </c>
      <c r="D112" s="25" t="s">
        <v>434</v>
      </c>
    </row>
    <row r="113" spans="1:4" x14ac:dyDescent="0.4">
      <c r="A113" s="23" t="s">
        <v>543</v>
      </c>
      <c r="B113" s="15" t="s">
        <v>57</v>
      </c>
      <c r="C113" s="19"/>
    </row>
    <row r="114" spans="1:4" ht="39.6" x14ac:dyDescent="0.4">
      <c r="A114" s="10" t="s">
        <v>356</v>
      </c>
      <c r="B114" s="16" t="s">
        <v>322</v>
      </c>
      <c r="C114" s="19"/>
    </row>
    <row r="115" spans="1:4" ht="39.6" x14ac:dyDescent="0.4">
      <c r="A115" s="11" t="s">
        <v>548</v>
      </c>
      <c r="B115" s="15" t="s">
        <v>211</v>
      </c>
      <c r="C115" s="19"/>
      <c r="D115" s="25" t="s">
        <v>482</v>
      </c>
    </row>
    <row r="116" spans="1:4" ht="39.6" x14ac:dyDescent="0.4">
      <c r="A116" s="11" t="s">
        <v>202</v>
      </c>
      <c r="B116" s="15" t="s">
        <v>201</v>
      </c>
      <c r="C116" s="19"/>
    </row>
    <row r="117" spans="1:4" ht="39.6" x14ac:dyDescent="0.4">
      <c r="A117" s="22" t="s">
        <v>549</v>
      </c>
      <c r="B117" s="15" t="s">
        <v>479</v>
      </c>
      <c r="C117" s="19"/>
      <c r="D117" s="25" t="s">
        <v>482</v>
      </c>
    </row>
    <row r="118" spans="1:4" x14ac:dyDescent="0.4">
      <c r="A118" s="32" t="s">
        <v>544</v>
      </c>
      <c r="B118" s="15" t="s">
        <v>256</v>
      </c>
      <c r="C118" s="19"/>
    </row>
    <row r="119" spans="1:4" x14ac:dyDescent="0.4">
      <c r="A119" s="32" t="s">
        <v>545</v>
      </c>
      <c r="B119" s="15" t="s">
        <v>258</v>
      </c>
      <c r="C119" s="19"/>
    </row>
    <row r="120" spans="1:4" x14ac:dyDescent="0.4">
      <c r="A120" s="34" t="s">
        <v>546</v>
      </c>
      <c r="B120" s="15" t="s">
        <v>480</v>
      </c>
      <c r="C120" s="19"/>
    </row>
    <row r="121" spans="1:4" ht="39.6" x14ac:dyDescent="0.4">
      <c r="A121" s="22" t="s">
        <v>550</v>
      </c>
      <c r="B121" s="15" t="s">
        <v>481</v>
      </c>
      <c r="C121" s="19"/>
      <c r="D121" s="25" t="s">
        <v>482</v>
      </c>
    </row>
    <row r="122" spans="1:4" ht="39.6" x14ac:dyDescent="0.4">
      <c r="A122" s="22" t="s">
        <v>551</v>
      </c>
      <c r="B122" s="15" t="s">
        <v>264</v>
      </c>
      <c r="C122" s="19"/>
      <c r="D122" s="25" t="s">
        <v>482</v>
      </c>
    </row>
    <row r="123" spans="1:4" x14ac:dyDescent="0.4">
      <c r="A123" s="22" t="s">
        <v>553</v>
      </c>
      <c r="B123" s="15" t="s">
        <v>266</v>
      </c>
      <c r="C123" s="19"/>
      <c r="D123" s="25" t="s">
        <v>482</v>
      </c>
    </row>
    <row r="124" spans="1:4" ht="39.6" x14ac:dyDescent="0.4">
      <c r="A124" s="22" t="s">
        <v>554</v>
      </c>
      <c r="B124" s="15" t="s">
        <v>268</v>
      </c>
      <c r="C124" s="19"/>
      <c r="D124" s="25" t="s">
        <v>482</v>
      </c>
    </row>
    <row r="125" spans="1:4" ht="39.6" x14ac:dyDescent="0.4">
      <c r="A125" s="22" t="s">
        <v>555</v>
      </c>
      <c r="B125" s="15" t="s">
        <v>269</v>
      </c>
      <c r="C125" s="19"/>
      <c r="D125" s="25" t="s">
        <v>482</v>
      </c>
    </row>
    <row r="126" spans="1:4" ht="39.6" x14ac:dyDescent="0.4">
      <c r="A126" s="22" t="s">
        <v>556</v>
      </c>
      <c r="B126" s="15" t="s">
        <v>271</v>
      </c>
      <c r="C126" s="19"/>
      <c r="D126" s="25" t="s">
        <v>482</v>
      </c>
    </row>
    <row r="127" spans="1:4" ht="39.6" x14ac:dyDescent="0.4">
      <c r="A127" s="22" t="s">
        <v>557</v>
      </c>
      <c r="B127" s="15" t="s">
        <v>273</v>
      </c>
      <c r="C127" s="19"/>
      <c r="D127" s="25" t="s">
        <v>482</v>
      </c>
    </row>
    <row r="128" spans="1:4" ht="79.2" x14ac:dyDescent="0.4">
      <c r="A128" s="22" t="s">
        <v>558</v>
      </c>
      <c r="B128" s="15" t="s">
        <v>403</v>
      </c>
      <c r="C128" s="19" t="s">
        <v>404</v>
      </c>
      <c r="D128" s="25" t="s">
        <v>482</v>
      </c>
    </row>
    <row r="129" spans="1:4" ht="79.2" x14ac:dyDescent="0.4">
      <c r="A129" s="22" t="s">
        <v>559</v>
      </c>
      <c r="B129" s="15" t="s">
        <v>405</v>
      </c>
      <c r="C129" s="19" t="s">
        <v>406</v>
      </c>
      <c r="D129" s="25" t="s">
        <v>482</v>
      </c>
    </row>
    <row r="130" spans="1:4" x14ac:dyDescent="0.4">
      <c r="A130" s="11" t="s">
        <v>529</v>
      </c>
      <c r="B130" s="15" t="s">
        <v>483</v>
      </c>
      <c r="C130" s="19"/>
    </row>
    <row r="131" spans="1:4" x14ac:dyDescent="0.4">
      <c r="A131" s="11" t="s">
        <v>288</v>
      </c>
      <c r="B131" s="15" t="s">
        <v>307</v>
      </c>
      <c r="C131" s="19"/>
    </row>
    <row r="132" spans="1:4" x14ac:dyDescent="0.4">
      <c r="A132" s="11" t="s">
        <v>289</v>
      </c>
      <c r="B132" s="15" t="s">
        <v>308</v>
      </c>
      <c r="C132" s="19"/>
    </row>
    <row r="133" spans="1:4" ht="39.6" x14ac:dyDescent="0.4">
      <c r="A133" s="11" t="s">
        <v>290</v>
      </c>
      <c r="B133" s="15" t="s">
        <v>309</v>
      </c>
      <c r="C133" s="19"/>
    </row>
    <row r="134" spans="1:4" ht="39.6" x14ac:dyDescent="0.4">
      <c r="A134" s="11" t="s">
        <v>291</v>
      </c>
      <c r="B134" s="15" t="s">
        <v>310</v>
      </c>
      <c r="C134" s="19"/>
    </row>
    <row r="135" spans="1:4" ht="39.6" x14ac:dyDescent="0.4">
      <c r="A135" s="11" t="s">
        <v>292</v>
      </c>
      <c r="B135" s="15" t="s">
        <v>311</v>
      </c>
      <c r="C135" s="19"/>
    </row>
    <row r="136" spans="1:4" x14ac:dyDescent="0.4">
      <c r="A136" s="11" t="s">
        <v>293</v>
      </c>
      <c r="B136" s="15" t="s">
        <v>312</v>
      </c>
      <c r="C136" s="19"/>
    </row>
    <row r="137" spans="1:4" x14ac:dyDescent="0.4">
      <c r="A137" s="11" t="s">
        <v>294</v>
      </c>
      <c r="B137" s="15" t="s">
        <v>313</v>
      </c>
      <c r="C137" s="19"/>
    </row>
    <row r="138" spans="1:4" ht="79.2" x14ac:dyDescent="0.4">
      <c r="A138" s="11" t="s">
        <v>295</v>
      </c>
      <c r="B138" s="15" t="s">
        <v>314</v>
      </c>
      <c r="C138" s="19"/>
    </row>
    <row r="139" spans="1:4" ht="39.6" x14ac:dyDescent="0.4">
      <c r="A139" s="11" t="s">
        <v>296</v>
      </c>
      <c r="B139" s="15" t="s">
        <v>315</v>
      </c>
      <c r="C139" s="19"/>
    </row>
    <row r="140" spans="1:4" x14ac:dyDescent="0.4">
      <c r="A140" s="11" t="s">
        <v>297</v>
      </c>
      <c r="B140" s="15" t="s">
        <v>316</v>
      </c>
      <c r="C140" s="19"/>
    </row>
    <row r="141" spans="1:4" x14ac:dyDescent="0.4">
      <c r="A141" s="11" t="s">
        <v>298</v>
      </c>
      <c r="B141" s="15" t="s">
        <v>317</v>
      </c>
      <c r="C141" s="19"/>
    </row>
    <row r="142" spans="1:4" ht="59.4" x14ac:dyDescent="0.4">
      <c r="A142" s="11" t="s">
        <v>299</v>
      </c>
      <c r="B142" s="15" t="s">
        <v>318</v>
      </c>
      <c r="C142" s="19"/>
    </row>
    <row r="143" spans="1:4" x14ac:dyDescent="0.4">
      <c r="A143" s="11" t="s">
        <v>300</v>
      </c>
      <c r="B143" s="15" t="s">
        <v>319</v>
      </c>
      <c r="C143" s="19"/>
    </row>
    <row r="144" spans="1:4" x14ac:dyDescent="0.4">
      <c r="A144" s="11" t="s">
        <v>301</v>
      </c>
      <c r="B144" s="15" t="s">
        <v>320</v>
      </c>
      <c r="C144" s="19"/>
    </row>
    <row r="145" spans="1:3" ht="39.6" x14ac:dyDescent="0.4">
      <c r="A145" s="11" t="s">
        <v>302</v>
      </c>
      <c r="B145" s="15" t="s">
        <v>321</v>
      </c>
      <c r="C145" s="19"/>
    </row>
    <row r="146" spans="1:3" ht="39.6" x14ac:dyDescent="0.4">
      <c r="A146" s="11" t="s">
        <v>287</v>
      </c>
      <c r="B146" s="15" t="s">
        <v>280</v>
      </c>
      <c r="C146" s="19"/>
    </row>
    <row r="147" spans="1:3" x14ac:dyDescent="0.4">
      <c r="A147" s="11" t="s">
        <v>530</v>
      </c>
      <c r="B147" s="15" t="s">
        <v>361</v>
      </c>
      <c r="C147" s="19"/>
    </row>
    <row r="148" spans="1:3" ht="39.6" x14ac:dyDescent="0.4">
      <c r="A148" s="11" t="s">
        <v>303</v>
      </c>
      <c r="B148" s="15" t="s">
        <v>281</v>
      </c>
      <c r="C148" s="19"/>
    </row>
    <row r="149" spans="1:3" x14ac:dyDescent="0.4">
      <c r="A149" s="11" t="s">
        <v>282</v>
      </c>
      <c r="B149" s="15" t="s">
        <v>283</v>
      </c>
      <c r="C149" s="19"/>
    </row>
    <row r="150" spans="1:3" x14ac:dyDescent="0.4">
      <c r="A150" s="11" t="s">
        <v>304</v>
      </c>
      <c r="B150" s="15" t="s">
        <v>284</v>
      </c>
      <c r="C150" s="19"/>
    </row>
    <row r="151" spans="1:3" ht="39.6" x14ac:dyDescent="0.4">
      <c r="A151" s="11" t="s">
        <v>305</v>
      </c>
      <c r="B151" s="15" t="s">
        <v>285</v>
      </c>
      <c r="C151" s="19"/>
    </row>
    <row r="152" spans="1:3" x14ac:dyDescent="0.4">
      <c r="A152" s="11" t="s">
        <v>306</v>
      </c>
      <c r="B152" s="15" t="s">
        <v>286</v>
      </c>
      <c r="C152" s="19"/>
    </row>
    <row r="154" spans="1:3" x14ac:dyDescent="0.4">
      <c r="B154" s="17" t="s">
        <v>129</v>
      </c>
    </row>
  </sheetData>
  <autoFilter ref="A1:B129" xr:uid="{00000000-0009-0000-0000-000000000000}"/>
  <sortState xmlns:xlrd2="http://schemas.microsoft.com/office/spreadsheetml/2017/richdata2" ref="A2:B101">
    <sortCondition ref="A2:A101"/>
  </sortState>
  <phoneticPr fontId="23" type="noConversion"/>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3"/>
  <sheetViews>
    <sheetView topLeftCell="B1" workbookViewId="0">
      <pane ySplit="1" topLeftCell="A94" activePane="bottomLeft" state="frozen"/>
      <selection pane="bottomLeft" activeCell="B107" sqref="B107"/>
    </sheetView>
  </sheetViews>
  <sheetFormatPr defaultColWidth="8.875" defaultRowHeight="15" x14ac:dyDescent="0.3"/>
  <cols>
    <col min="1" max="1" width="28" customWidth="1"/>
    <col min="2" max="2" width="235.5" bestFit="1" customWidth="1"/>
    <col min="6" max="6" width="235.5" bestFit="1" customWidth="1"/>
  </cols>
  <sheetData>
    <row r="1" spans="1:2" ht="16.2" x14ac:dyDescent="0.3">
      <c r="A1" s="5" t="s">
        <v>179</v>
      </c>
      <c r="B1" s="5" t="s">
        <v>19</v>
      </c>
    </row>
    <row r="2" spans="1:2" x14ac:dyDescent="0.3">
      <c r="A2" s="2" t="s">
        <v>144</v>
      </c>
      <c r="B2" s="2" t="s">
        <v>363</v>
      </c>
    </row>
    <row r="3" spans="1:2" x14ac:dyDescent="0.3">
      <c r="A3" s="2" t="s">
        <v>151</v>
      </c>
      <c r="B3" s="2" t="s">
        <v>20</v>
      </c>
    </row>
    <row r="4" spans="1:2" x14ac:dyDescent="0.3">
      <c r="A4" s="2" t="s">
        <v>152</v>
      </c>
      <c r="B4" s="2" t="s">
        <v>21</v>
      </c>
    </row>
    <row r="5" spans="1:2" x14ac:dyDescent="0.3">
      <c r="A5" s="2" t="s">
        <v>150</v>
      </c>
      <c r="B5" s="8" t="s">
        <v>196</v>
      </c>
    </row>
    <row r="6" spans="1:2" x14ac:dyDescent="0.3">
      <c r="A6" s="2" t="s">
        <v>237</v>
      </c>
      <c r="B6" s="2" t="s">
        <v>238</v>
      </c>
    </row>
    <row r="7" spans="1:2" x14ac:dyDescent="0.3">
      <c r="A7" s="2" t="s">
        <v>207</v>
      </c>
      <c r="B7" s="2" t="s">
        <v>217</v>
      </c>
    </row>
    <row r="8" spans="1:2" x14ac:dyDescent="0.3">
      <c r="A8" s="2" t="s">
        <v>141</v>
      </c>
      <c r="B8" s="2" t="s">
        <v>212</v>
      </c>
    </row>
    <row r="9" spans="1:2" x14ac:dyDescent="0.3">
      <c r="A9" s="2" t="s">
        <v>205</v>
      </c>
      <c r="B9" s="2" t="s">
        <v>206</v>
      </c>
    </row>
    <row r="10" spans="1:2" x14ac:dyDescent="0.3">
      <c r="A10" s="2" t="s">
        <v>76</v>
      </c>
      <c r="B10" s="2" t="s">
        <v>121</v>
      </c>
    </row>
    <row r="11" spans="1:2" x14ac:dyDescent="0.3">
      <c r="A11" s="2" t="s">
        <v>153</v>
      </c>
      <c r="B11" s="2" t="s">
        <v>22</v>
      </c>
    </row>
    <row r="12" spans="1:2" x14ac:dyDescent="0.3">
      <c r="A12" s="2" t="s">
        <v>155</v>
      </c>
      <c r="B12" s="2" t="s">
        <v>23</v>
      </c>
    </row>
    <row r="13" spans="1:2" x14ac:dyDescent="0.3">
      <c r="A13" s="2" t="s">
        <v>67</v>
      </c>
      <c r="B13" s="2" t="s">
        <v>92</v>
      </c>
    </row>
    <row r="14" spans="1:2" x14ac:dyDescent="0.3">
      <c r="A14" s="2" t="s">
        <v>68</v>
      </c>
      <c r="B14" s="2" t="s">
        <v>93</v>
      </c>
    </row>
    <row r="15" spans="1:2" x14ac:dyDescent="0.3">
      <c r="A15" s="2" t="s">
        <v>147</v>
      </c>
      <c r="B15" s="2" t="s">
        <v>24</v>
      </c>
    </row>
    <row r="16" spans="1:2" x14ac:dyDescent="0.3">
      <c r="A16" s="2" t="s">
        <v>156</v>
      </c>
      <c r="B16" s="2" t="s">
        <v>25</v>
      </c>
    </row>
    <row r="17" spans="1:2" x14ac:dyDescent="0.3">
      <c r="A17" s="2" t="s">
        <v>157</v>
      </c>
      <c r="B17" s="2" t="s">
        <v>26</v>
      </c>
    </row>
    <row r="18" spans="1:2" x14ac:dyDescent="0.3">
      <c r="A18" s="2" t="s">
        <v>10</v>
      </c>
      <c r="B18" s="2" t="s">
        <v>27</v>
      </c>
    </row>
    <row r="19" spans="1:2" x14ac:dyDescent="0.3">
      <c r="A19" s="2" t="s">
        <v>13</v>
      </c>
      <c r="B19" t="s">
        <v>362</v>
      </c>
    </row>
    <row r="20" spans="1:2" x14ac:dyDescent="0.3">
      <c r="A20" s="2" t="s">
        <v>208</v>
      </c>
      <c r="B20" s="2" t="s">
        <v>209</v>
      </c>
    </row>
    <row r="21" spans="1:2" x14ac:dyDescent="0.3">
      <c r="A21" s="2" t="s">
        <v>158</v>
      </c>
      <c r="B21" s="2" t="s">
        <v>28</v>
      </c>
    </row>
    <row r="22" spans="1:2" x14ac:dyDescent="0.3">
      <c r="A22" s="2" t="s">
        <v>194</v>
      </c>
      <c r="B22" s="4" t="s">
        <v>193</v>
      </c>
    </row>
    <row r="23" spans="1:2" x14ac:dyDescent="0.3">
      <c r="A23" s="2" t="s">
        <v>127</v>
      </c>
      <c r="B23" s="4" t="s">
        <v>128</v>
      </c>
    </row>
    <row r="24" spans="1:2" x14ac:dyDescent="0.3">
      <c r="A24" s="2" t="s">
        <v>138</v>
      </c>
      <c r="B24" s="2" t="s">
        <v>139</v>
      </c>
    </row>
    <row r="25" spans="1:2" x14ac:dyDescent="0.3">
      <c r="A25" s="2" t="s">
        <v>145</v>
      </c>
      <c r="B25" s="2" t="s">
        <v>30</v>
      </c>
    </row>
    <row r="26" spans="1:2" x14ac:dyDescent="0.3">
      <c r="A26" s="2" t="s">
        <v>134</v>
      </c>
      <c r="B26" s="2" t="s">
        <v>364</v>
      </c>
    </row>
    <row r="27" spans="1:2" x14ac:dyDescent="0.3">
      <c r="A27" s="2" t="s">
        <v>160</v>
      </c>
      <c r="B27" s="2" t="s">
        <v>213</v>
      </c>
    </row>
    <row r="28" spans="1:2" x14ac:dyDescent="0.3">
      <c r="A28" s="2" t="s">
        <v>159</v>
      </c>
      <c r="B28" s="2" t="s">
        <v>214</v>
      </c>
    </row>
    <row r="29" spans="1:2" x14ac:dyDescent="0.3">
      <c r="A29" s="2" t="s">
        <v>132</v>
      </c>
      <c r="B29" s="2" t="s">
        <v>180</v>
      </c>
    </row>
    <row r="30" spans="1:2" x14ac:dyDescent="0.3">
      <c r="A30" s="2" t="s">
        <v>4</v>
      </c>
      <c r="B30" s="2" t="s">
        <v>31</v>
      </c>
    </row>
    <row r="31" spans="1:2" x14ac:dyDescent="0.3">
      <c r="A31" s="2" t="s">
        <v>140</v>
      </c>
      <c r="B31" s="2" t="s">
        <v>32</v>
      </c>
    </row>
    <row r="32" spans="1:2" x14ac:dyDescent="0.3">
      <c r="A32" s="2" t="s">
        <v>0</v>
      </c>
      <c r="B32" s="2" t="s">
        <v>33</v>
      </c>
    </row>
    <row r="33" spans="1:2" x14ac:dyDescent="0.3">
      <c r="A33" s="2" t="s">
        <v>229</v>
      </c>
      <c r="B33" s="2" t="s">
        <v>230</v>
      </c>
    </row>
    <row r="34" spans="1:2" x14ac:dyDescent="0.3">
      <c r="A34" s="2" t="s">
        <v>123</v>
      </c>
      <c r="B34" t="s">
        <v>142</v>
      </c>
    </row>
    <row r="35" spans="1:2" x14ac:dyDescent="0.3">
      <c r="A35" s="2" t="s">
        <v>176</v>
      </c>
      <c r="B35" s="2" t="s">
        <v>34</v>
      </c>
    </row>
    <row r="36" spans="1:2" x14ac:dyDescent="0.3">
      <c r="A36" s="2" t="s">
        <v>239</v>
      </c>
      <c r="B36" s="2" t="s">
        <v>240</v>
      </c>
    </row>
    <row r="37" spans="1:2" x14ac:dyDescent="0.3">
      <c r="A37" s="2" t="s">
        <v>241</v>
      </c>
      <c r="B37" s="2" t="s">
        <v>242</v>
      </c>
    </row>
    <row r="38" spans="1:2" x14ac:dyDescent="0.3">
      <c r="A38" s="2" t="s">
        <v>161</v>
      </c>
      <c r="B38" s="2" t="s">
        <v>215</v>
      </c>
    </row>
    <row r="39" spans="1:2" x14ac:dyDescent="0.3">
      <c r="A39" s="2" t="s">
        <v>3</v>
      </c>
      <c r="B39" s="2" t="s">
        <v>35</v>
      </c>
    </row>
    <row r="40" spans="1:2" x14ac:dyDescent="0.3">
      <c r="A40" s="2" t="s">
        <v>133</v>
      </c>
      <c r="B40" s="2" t="s">
        <v>178</v>
      </c>
    </row>
    <row r="41" spans="1:2" x14ac:dyDescent="0.3">
      <c r="A41" s="2" t="s">
        <v>143</v>
      </c>
      <c r="B41" s="1" t="s">
        <v>181</v>
      </c>
    </row>
    <row r="42" spans="1:2" x14ac:dyDescent="0.3">
      <c r="A42" s="2" t="s">
        <v>146</v>
      </c>
      <c r="B42" s="2" t="s">
        <v>36</v>
      </c>
    </row>
    <row r="43" spans="1:2" x14ac:dyDescent="0.3">
      <c r="A43" s="2" t="s">
        <v>131</v>
      </c>
      <c r="B43" s="2" t="s">
        <v>37</v>
      </c>
    </row>
    <row r="44" spans="1:2" x14ac:dyDescent="0.3">
      <c r="A44" s="2" t="s">
        <v>235</v>
      </c>
      <c r="B44" s="2" t="s">
        <v>236</v>
      </c>
    </row>
    <row r="45" spans="1:2" x14ac:dyDescent="0.3">
      <c r="A45" s="2" t="s">
        <v>130</v>
      </c>
      <c r="B45" s="2" t="s">
        <v>38</v>
      </c>
    </row>
    <row r="46" spans="1:2" x14ac:dyDescent="0.3">
      <c r="A46" s="2" t="s">
        <v>86</v>
      </c>
      <c r="B46" s="2" t="s">
        <v>95</v>
      </c>
    </row>
    <row r="47" spans="1:2" x14ac:dyDescent="0.3">
      <c r="A47" s="2" t="s">
        <v>87</v>
      </c>
      <c r="B47" s="2" t="s">
        <v>96</v>
      </c>
    </row>
    <row r="48" spans="1:2" x14ac:dyDescent="0.3">
      <c r="A48" s="2" t="s">
        <v>73</v>
      </c>
      <c r="B48" s="2" t="s">
        <v>97</v>
      </c>
    </row>
    <row r="49" spans="1:2" x14ac:dyDescent="0.3">
      <c r="A49" s="2" t="s">
        <v>168</v>
      </c>
      <c r="B49" s="2" t="s">
        <v>39</v>
      </c>
    </row>
    <row r="50" spans="1:2" x14ac:dyDescent="0.3">
      <c r="A50" s="2" t="s">
        <v>122</v>
      </c>
      <c r="B50" s="2" t="s">
        <v>124</v>
      </c>
    </row>
    <row r="51" spans="1:2" x14ac:dyDescent="0.3">
      <c r="A51" s="2" t="s">
        <v>70</v>
      </c>
      <c r="B51" s="2" t="s">
        <v>98</v>
      </c>
    </row>
    <row r="52" spans="1:2" x14ac:dyDescent="0.3">
      <c r="A52" s="2" t="s">
        <v>63</v>
      </c>
      <c r="B52" s="2" t="s">
        <v>94</v>
      </c>
    </row>
    <row r="53" spans="1:2" x14ac:dyDescent="0.3">
      <c r="A53" s="2" t="s">
        <v>225</v>
      </c>
      <c r="B53" s="2" t="s">
        <v>226</v>
      </c>
    </row>
    <row r="54" spans="1:2" x14ac:dyDescent="0.3">
      <c r="A54" s="2" t="s">
        <v>162</v>
      </c>
      <c r="B54" s="2" t="s">
        <v>40</v>
      </c>
    </row>
    <row r="55" spans="1:2" x14ac:dyDescent="0.3">
      <c r="A55" s="2" t="s">
        <v>163</v>
      </c>
      <c r="B55" s="2" t="s">
        <v>41</v>
      </c>
    </row>
    <row r="56" spans="1:2" x14ac:dyDescent="0.3">
      <c r="A56" s="2" t="s">
        <v>164</v>
      </c>
      <c r="B56" s="2" t="s">
        <v>42</v>
      </c>
    </row>
    <row r="57" spans="1:2" x14ac:dyDescent="0.3">
      <c r="A57" s="2" t="s">
        <v>167</v>
      </c>
      <c r="B57" s="2" t="s">
        <v>43</v>
      </c>
    </row>
    <row r="58" spans="1:2" x14ac:dyDescent="0.3">
      <c r="A58" s="2" t="s">
        <v>165</v>
      </c>
      <c r="B58" s="2" t="s">
        <v>44</v>
      </c>
    </row>
    <row r="59" spans="1:2" x14ac:dyDescent="0.3">
      <c r="A59" s="2" t="s">
        <v>166</v>
      </c>
      <c r="B59" s="2" t="s">
        <v>45</v>
      </c>
    </row>
    <row r="60" spans="1:2" x14ac:dyDescent="0.3">
      <c r="A60" s="2" t="s">
        <v>66</v>
      </c>
      <c r="B60" s="2" t="s">
        <v>99</v>
      </c>
    </row>
    <row r="61" spans="1:2" x14ac:dyDescent="0.3">
      <c r="A61" s="2" t="s">
        <v>78</v>
      </c>
      <c r="B61" s="2" t="s">
        <v>104</v>
      </c>
    </row>
    <row r="62" spans="1:2" x14ac:dyDescent="0.3">
      <c r="A62" s="2" t="s">
        <v>85</v>
      </c>
      <c r="B62" s="2" t="s">
        <v>110</v>
      </c>
    </row>
    <row r="63" spans="1:2" x14ac:dyDescent="0.3">
      <c r="A63" s="2" t="s">
        <v>79</v>
      </c>
      <c r="B63" s="2" t="s">
        <v>105</v>
      </c>
    </row>
    <row r="64" spans="1:2" x14ac:dyDescent="0.3">
      <c r="A64" s="2" t="s">
        <v>77</v>
      </c>
      <c r="B64" s="2" t="s">
        <v>103</v>
      </c>
    </row>
    <row r="65" spans="1:2" x14ac:dyDescent="0.3">
      <c r="A65" s="2" t="s">
        <v>84</v>
      </c>
      <c r="B65" s="2" t="s">
        <v>109</v>
      </c>
    </row>
    <row r="66" spans="1:2" x14ac:dyDescent="0.3">
      <c r="A66" s="2" t="s">
        <v>89</v>
      </c>
      <c r="B66" s="2" t="s">
        <v>112</v>
      </c>
    </row>
    <row r="67" spans="1:2" x14ac:dyDescent="0.3">
      <c r="A67" s="2" t="s">
        <v>64</v>
      </c>
      <c r="B67" s="2" t="s">
        <v>100</v>
      </c>
    </row>
    <row r="68" spans="1:2" x14ac:dyDescent="0.3">
      <c r="A68" s="2" t="s">
        <v>88</v>
      </c>
      <c r="B68" s="2" t="s">
        <v>111</v>
      </c>
    </row>
    <row r="69" spans="1:2" x14ac:dyDescent="0.3">
      <c r="A69" s="2" t="s">
        <v>71</v>
      </c>
      <c r="B69" s="2" t="s">
        <v>101</v>
      </c>
    </row>
    <row r="70" spans="1:2" x14ac:dyDescent="0.3">
      <c r="A70" s="2" t="s">
        <v>83</v>
      </c>
      <c r="B70" s="2" t="s">
        <v>108</v>
      </c>
    </row>
    <row r="71" spans="1:2" x14ac:dyDescent="0.3">
      <c r="A71" s="2" t="s">
        <v>82</v>
      </c>
      <c r="B71" s="2" t="s">
        <v>107</v>
      </c>
    </row>
    <row r="72" spans="1:2" x14ac:dyDescent="0.3">
      <c r="A72" s="2" t="s">
        <v>81</v>
      </c>
      <c r="B72" s="2" t="s">
        <v>106</v>
      </c>
    </row>
    <row r="73" spans="1:2" x14ac:dyDescent="0.3">
      <c r="A73" s="2" t="s">
        <v>72</v>
      </c>
      <c r="B73" s="2" t="s">
        <v>102</v>
      </c>
    </row>
    <row r="74" spans="1:2" x14ac:dyDescent="0.3">
      <c r="A74" s="2" t="s">
        <v>218</v>
      </c>
      <c r="B74" s="2" t="s">
        <v>219</v>
      </c>
    </row>
    <row r="75" spans="1:2" x14ac:dyDescent="0.3">
      <c r="A75" s="2" t="s">
        <v>221</v>
      </c>
      <c r="B75" s="2" t="s">
        <v>222</v>
      </c>
    </row>
    <row r="76" spans="1:2" x14ac:dyDescent="0.3">
      <c r="A76" s="2" t="s">
        <v>223</v>
      </c>
      <c r="B76" s="2" t="s">
        <v>224</v>
      </c>
    </row>
    <row r="77" spans="1:2" x14ac:dyDescent="0.3">
      <c r="A77" s="2" t="s">
        <v>278</v>
      </c>
      <c r="B77" s="2" t="s">
        <v>220</v>
      </c>
    </row>
    <row r="78" spans="1:2" x14ac:dyDescent="0.3">
      <c r="A78" s="2" t="s">
        <v>231</v>
      </c>
      <c r="B78" s="2" t="s">
        <v>232</v>
      </c>
    </row>
    <row r="79" spans="1:2" x14ac:dyDescent="0.3">
      <c r="A79" s="2" t="s">
        <v>233</v>
      </c>
      <c r="B79" s="2" t="s">
        <v>234</v>
      </c>
    </row>
    <row r="80" spans="1:2" x14ac:dyDescent="0.3">
      <c r="A80" s="2" t="s">
        <v>169</v>
      </c>
      <c r="B80" s="2" t="s">
        <v>46</v>
      </c>
    </row>
    <row r="81" spans="1:2" x14ac:dyDescent="0.3">
      <c r="A81" s="2" t="s">
        <v>80</v>
      </c>
      <c r="B81" s="2" t="s">
        <v>113</v>
      </c>
    </row>
    <row r="82" spans="1:2" x14ac:dyDescent="0.3">
      <c r="A82" s="2" t="s">
        <v>154</v>
      </c>
      <c r="B82" s="2" t="s">
        <v>47</v>
      </c>
    </row>
    <row r="83" spans="1:2" x14ac:dyDescent="0.3">
      <c r="A83" s="2" t="s">
        <v>65</v>
      </c>
      <c r="B83" s="2" t="s">
        <v>114</v>
      </c>
    </row>
    <row r="84" spans="1:2" x14ac:dyDescent="0.3">
      <c r="A84" s="2" t="s">
        <v>170</v>
      </c>
      <c r="B84" s="2" t="s">
        <v>48</v>
      </c>
    </row>
    <row r="85" spans="1:2" x14ac:dyDescent="0.3">
      <c r="A85" s="2" t="s">
        <v>11</v>
      </c>
      <c r="B85" s="2" t="s">
        <v>192</v>
      </c>
    </row>
    <row r="86" spans="1:2" x14ac:dyDescent="0.3">
      <c r="A86" s="2" t="s">
        <v>149</v>
      </c>
      <c r="B86" s="2" t="s">
        <v>125</v>
      </c>
    </row>
    <row r="87" spans="1:2" x14ac:dyDescent="0.3">
      <c r="A87" s="2" t="s">
        <v>148</v>
      </c>
      <c r="B87" s="2" t="s">
        <v>126</v>
      </c>
    </row>
    <row r="88" spans="1:2" x14ac:dyDescent="0.3">
      <c r="A88" s="2" t="s">
        <v>172</v>
      </c>
      <c r="B88" s="2" t="s">
        <v>49</v>
      </c>
    </row>
    <row r="89" spans="1:2" x14ac:dyDescent="0.3">
      <c r="A89" s="2" t="s">
        <v>173</v>
      </c>
      <c r="B89" s="2" t="s">
        <v>50</v>
      </c>
    </row>
    <row r="90" spans="1:2" x14ac:dyDescent="0.3">
      <c r="A90" s="2" t="s">
        <v>135</v>
      </c>
      <c r="B90" s="2" t="s">
        <v>136</v>
      </c>
    </row>
    <row r="91" spans="1:2" x14ac:dyDescent="0.3">
      <c r="A91" s="2" t="s">
        <v>137</v>
      </c>
      <c r="B91" s="2" t="s">
        <v>51</v>
      </c>
    </row>
    <row r="92" spans="1:2" x14ac:dyDescent="0.3">
      <c r="A92" s="2" t="s">
        <v>69</v>
      </c>
      <c r="B92" s="2" t="s">
        <v>115</v>
      </c>
    </row>
    <row r="93" spans="1:2" x14ac:dyDescent="0.3">
      <c r="A93" s="2" t="s">
        <v>2</v>
      </c>
      <c r="B93" s="2" t="s">
        <v>52</v>
      </c>
    </row>
    <row r="94" spans="1:2" x14ac:dyDescent="0.3">
      <c r="A94" s="2" t="s">
        <v>12</v>
      </c>
      <c r="B94" s="2" t="s">
        <v>53</v>
      </c>
    </row>
    <row r="95" spans="1:2" x14ac:dyDescent="0.3">
      <c r="A95" s="2" t="s">
        <v>90</v>
      </c>
      <c r="B95" s="2" t="s">
        <v>118</v>
      </c>
    </row>
    <row r="96" spans="1:2" x14ac:dyDescent="0.3">
      <c r="A96" s="2" t="s">
        <v>75</v>
      </c>
      <c r="B96" s="2" t="s">
        <v>117</v>
      </c>
    </row>
    <row r="97" spans="1:2" x14ac:dyDescent="0.3">
      <c r="A97" s="2" t="s">
        <v>74</v>
      </c>
      <c r="B97" s="2" t="s">
        <v>116</v>
      </c>
    </row>
    <row r="98" spans="1:2" x14ac:dyDescent="0.3">
      <c r="A98" s="2" t="s">
        <v>227</v>
      </c>
      <c r="B98" s="2" t="s">
        <v>228</v>
      </c>
    </row>
    <row r="99" spans="1:2" x14ac:dyDescent="0.3">
      <c r="A99" s="2" t="s">
        <v>244</v>
      </c>
      <c r="B99" s="2" t="s">
        <v>243</v>
      </c>
    </row>
    <row r="100" spans="1:2" x14ac:dyDescent="0.3">
      <c r="A100" s="2" t="s">
        <v>62</v>
      </c>
      <c r="B100" s="2" t="s">
        <v>119</v>
      </c>
    </row>
    <row r="101" spans="1:2" x14ac:dyDescent="0.3">
      <c r="A101" s="2" t="s">
        <v>177</v>
      </c>
      <c r="B101" s="2" t="s">
        <v>120</v>
      </c>
    </row>
    <row r="102" spans="1:2" x14ac:dyDescent="0.3">
      <c r="A102" s="2" t="s">
        <v>175</v>
      </c>
      <c r="B102" s="2" t="s">
        <v>54</v>
      </c>
    </row>
    <row r="103" spans="1:2" x14ac:dyDescent="0.3">
      <c r="A103" s="2" t="s">
        <v>171</v>
      </c>
      <c r="B103" s="2" t="s">
        <v>55</v>
      </c>
    </row>
    <row r="104" spans="1:2" x14ac:dyDescent="0.3">
      <c r="A104" s="2" t="s">
        <v>174</v>
      </c>
      <c r="B104" s="2" t="s">
        <v>56</v>
      </c>
    </row>
    <row r="105" spans="1:2" x14ac:dyDescent="0.3">
      <c r="A105" s="2" t="s">
        <v>9</v>
      </c>
      <c r="B105" s="2" t="s">
        <v>57</v>
      </c>
    </row>
    <row r="106" spans="1:2" x14ac:dyDescent="0.3">
      <c r="A106" s="2" t="s">
        <v>210</v>
      </c>
      <c r="B106" s="2" t="s">
        <v>211</v>
      </c>
    </row>
    <row r="107" spans="1:2" x14ac:dyDescent="0.3">
      <c r="A107" s="7" t="s">
        <v>202</v>
      </c>
      <c r="B107" s="7" t="s">
        <v>201</v>
      </c>
    </row>
    <row r="108" spans="1:2" x14ac:dyDescent="0.3">
      <c r="A108" s="2" t="s">
        <v>253</v>
      </c>
      <c r="B108" s="2" t="s">
        <v>254</v>
      </c>
    </row>
    <row r="109" spans="1:2" x14ac:dyDescent="0.3">
      <c r="A109" s="2" t="s">
        <v>255</v>
      </c>
      <c r="B109" s="2" t="s">
        <v>256</v>
      </c>
    </row>
    <row r="110" spans="1:2" x14ac:dyDescent="0.3">
      <c r="A110" s="2" t="s">
        <v>257</v>
      </c>
      <c r="B110" s="2" t="s">
        <v>258</v>
      </c>
    </row>
    <row r="111" spans="1:2" x14ac:dyDescent="0.3">
      <c r="A111" s="2" t="s">
        <v>259</v>
      </c>
      <c r="B111" s="2" t="s">
        <v>260</v>
      </c>
    </row>
    <row r="112" spans="1:2" x14ac:dyDescent="0.3">
      <c r="A112" s="2" t="s">
        <v>261</v>
      </c>
      <c r="B112" s="2" t="s">
        <v>262</v>
      </c>
    </row>
    <row r="113" spans="1:2" x14ac:dyDescent="0.3">
      <c r="A113" s="2" t="s">
        <v>263</v>
      </c>
      <c r="B113" s="2" t="s">
        <v>264</v>
      </c>
    </row>
    <row r="114" spans="1:2" x14ac:dyDescent="0.3">
      <c r="A114" s="2" t="s">
        <v>265</v>
      </c>
      <c r="B114" s="2" t="s">
        <v>266</v>
      </c>
    </row>
    <row r="115" spans="1:2" x14ac:dyDescent="0.3">
      <c r="A115" s="2" t="s">
        <v>267</v>
      </c>
      <c r="B115" s="2" t="s">
        <v>268</v>
      </c>
    </row>
    <row r="116" spans="1:2" x14ac:dyDescent="0.3">
      <c r="A116" s="2" t="s">
        <v>279</v>
      </c>
      <c r="B116" s="2" t="s">
        <v>269</v>
      </c>
    </row>
    <row r="117" spans="1:2" x14ac:dyDescent="0.3">
      <c r="A117" s="2" t="s">
        <v>270</v>
      </c>
      <c r="B117" s="2" t="s">
        <v>271</v>
      </c>
    </row>
    <row r="118" spans="1:2" x14ac:dyDescent="0.3">
      <c r="A118" s="2" t="s">
        <v>272</v>
      </c>
      <c r="B118" s="2" t="s">
        <v>273</v>
      </c>
    </row>
    <row r="119" spans="1:2" x14ac:dyDescent="0.3">
      <c r="A119" s="2" t="s">
        <v>274</v>
      </c>
      <c r="B119" s="2" t="s">
        <v>275</v>
      </c>
    </row>
    <row r="120" spans="1:2" x14ac:dyDescent="0.3">
      <c r="A120" s="2" t="s">
        <v>276</v>
      </c>
      <c r="B120" s="2" t="s">
        <v>277</v>
      </c>
    </row>
    <row r="121" spans="1:2" x14ac:dyDescent="0.3">
      <c r="A121" s="2" t="s">
        <v>302</v>
      </c>
      <c r="B121" s="2" t="s">
        <v>321</v>
      </c>
    </row>
    <row r="123" spans="1:2" x14ac:dyDescent="0.3">
      <c r="B123" s="3" t="s">
        <v>129</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honeticPr fontId="23" type="noConversion"/>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30" sqref="B30"/>
    </sheetView>
  </sheetViews>
  <sheetFormatPr defaultColWidth="8.875" defaultRowHeight="15" x14ac:dyDescent="0.3"/>
  <cols>
    <col min="1" max="1" width="20.625" bestFit="1" customWidth="1"/>
    <col min="2" max="2" width="225.625" customWidth="1"/>
  </cols>
  <sheetData>
    <row r="1" spans="1:2" x14ac:dyDescent="0.3">
      <c r="A1" s="6" t="s">
        <v>182</v>
      </c>
      <c r="B1" s="6" t="s">
        <v>19</v>
      </c>
    </row>
    <row r="2" spans="1:2" x14ac:dyDescent="0.3">
      <c r="A2" s="2" t="s">
        <v>183</v>
      </c>
      <c r="B2" s="2" t="s">
        <v>191</v>
      </c>
    </row>
    <row r="3" spans="1:2" x14ac:dyDescent="0.3">
      <c r="A3" s="2" t="s">
        <v>184</v>
      </c>
      <c r="B3" s="2" t="s">
        <v>190</v>
      </c>
    </row>
    <row r="4" spans="1:2" x14ac:dyDescent="0.3">
      <c r="A4" s="2" t="s">
        <v>185</v>
      </c>
      <c r="B4" s="1" t="s">
        <v>53</v>
      </c>
    </row>
    <row r="5" spans="1:2" x14ac:dyDescent="0.3">
      <c r="A5" s="2" t="s">
        <v>198</v>
      </c>
      <c r="B5" t="s">
        <v>199</v>
      </c>
    </row>
    <row r="6" spans="1:2" x14ac:dyDescent="0.3">
      <c r="A6" s="2" t="s">
        <v>186</v>
      </c>
      <c r="B6" s="1" t="s">
        <v>197</v>
      </c>
    </row>
    <row r="7" spans="1:2" x14ac:dyDescent="0.3">
      <c r="A7" s="2" t="s">
        <v>200</v>
      </c>
      <c r="B7" s="2" t="s">
        <v>201</v>
      </c>
    </row>
    <row r="8" spans="1:2" x14ac:dyDescent="0.3">
      <c r="A8" s="2" t="s">
        <v>187</v>
      </c>
      <c r="B8" s="2" t="s">
        <v>196</v>
      </c>
    </row>
    <row r="9" spans="1:2" x14ac:dyDescent="0.3">
      <c r="A9" s="2" t="s">
        <v>188</v>
      </c>
      <c r="B9" s="2" t="s">
        <v>139</v>
      </c>
    </row>
    <row r="10" spans="1:2" ht="30" x14ac:dyDescent="0.3">
      <c r="A10" s="2" t="s">
        <v>189</v>
      </c>
      <c r="B10" s="1" t="s">
        <v>195</v>
      </c>
    </row>
    <row r="12" spans="1:2" x14ac:dyDescent="0.3">
      <c r="B12" s="3"/>
    </row>
  </sheetData>
  <autoFilter ref="A1:B10" xr:uid="{00000000-0009-0000-0000-000002000000}"/>
  <phoneticPr fontId="23" type="noConversion"/>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張伯謙</cp:lastModifiedBy>
  <cp:lastPrinted>2013-01-16T21:03:55Z</cp:lastPrinted>
  <dcterms:created xsi:type="dcterms:W3CDTF">2013-01-15T22:13:28Z</dcterms:created>
  <dcterms:modified xsi:type="dcterms:W3CDTF">2024-05-29T13:46:27Z</dcterms:modified>
</cp:coreProperties>
</file>