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73a6ecdfa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b0098ff9af44fe0"/>
    <x:sheet xmlns:r="http://schemas.openxmlformats.org/officeDocument/2006/relationships" name="Purveyor Registry" sheetId="2" r:id="R7377bfd1aec548bb"/>
    <x:sheet xmlns:r="http://schemas.openxmlformats.org/officeDocument/2006/relationships" name="Coverage Sources" sheetId="3" r:id="R49915e57a94d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8F2"/>
      </x:patternFill>
    </x:fill>
    <x:fill>
      <x:patternFill patternType="solid">
        <x:fgColor rgb="FF1F5A7A"/>
      </x:patternFill>
    </x:fill>
  </x:fills>
  <x:borders count="14">
    <x:border/>
    <x:border/>
    <x:border>
      <x:left style="thin">
        <x:color rgb="FFC7D3DD"/>
      </x:left>
      <x:top style="thin">
        <x:color rgb="FFC7D3DD"/>
      </x:top>
    </x:border>
    <x:border>
      <x:right style="thin">
        <x:color rgb="FFC7D3DD"/>
      </x:right>
      <x:top style="thin">
        <x:color rgb="FFC7D3DD"/>
      </x:top>
    </x:border>
    <x:border>
      <x:left style="thin">
        <x:color rgb="FFC7D3DD"/>
      </x:left>
    </x:border>
    <x:border>
      <x:right style="thin">
        <x:color rgb="FFC7D3DD"/>
      </x:right>
    </x:border>
    <x:border>
      <x:left style="thin">
        <x:color rgb="FFC7D3DD"/>
      </x:left>
      <x:bottom style="thin">
        <x:color rgb="FFC7D3DD"/>
      </x:bottom>
    </x:border>
    <x:border>
      <x:right style="thin">
        <x:color rgb="FFC7D3DD"/>
      </x:right>
      <x:bottom style="thin">
        <x:color rgb="FFC7D3DD"/>
      </x:bottom>
    </x:border>
    <x:border>
      <x:left style="thin">
        <x:color rgb="FFC7D3DD"/>
      </x:left>
      <x:top style="thin">
        <x:color rgb="FFC7D3DD"/>
      </x:top>
    </x:border>
    <x:border>
      <x:right style="thin">
        <x:color rgb="FFC7D3DD"/>
      </x:right>
      <x:top style="thin">
        <x:color rgb="FFC7D3DD"/>
      </x:top>
    </x:border>
    <x:border>
      <x:left style="thin">
        <x:color rgb="FFC7D3DD"/>
      </x:left>
    </x:border>
    <x:border>
      <x:right style="thin">
        <x:color rgb="FFC7D3DD"/>
      </x:right>
    </x:border>
    <x:border>
      <x:left style="thin">
        <x:color rgb="FFC7D3DD"/>
      </x:left>
      <x:bottom style="thin">
        <x:color rgb="FFC7D3DD"/>
      </x:bottom>
    </x:border>
    <x:border>
      <x:right style="thin">
        <x:color rgb="FFC7D3DD"/>
      </x:right>
      <x:bottom style="thin">
        <x:color rgb="FFC7D3D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444444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6754563fe4493" /><Relationship Type="http://schemas.openxmlformats.org/officeDocument/2006/relationships/theme" Target="/xl/theme/theme1.xml" Id="Rdc7b4ff51f194390" /><Relationship Type="http://schemas.openxmlformats.org/officeDocument/2006/relationships/sharedStrings" Target="/xl/sharedStrings.xml" Id="R4ac877d223124b2d" /><Relationship Type="http://schemas.openxmlformats.org/officeDocument/2006/relationships/worksheet" Target="/xl/worksheets/sheet1.xml" Id="R0b0098ff9af44fe0" /><Relationship Type="http://schemas.openxmlformats.org/officeDocument/2006/relationships/worksheet" Target="/xl/worksheets/sheet2.xml" Id="R7377bfd1aec548bb" /><Relationship Type="http://schemas.openxmlformats.org/officeDocument/2006/relationships/worksheet" Target="/xl/worksheets/sheet3.xml" Id="R49915e57a94d4b4d" /></Relationships>
</file>

<file path=xl/tables/table1.xml><?xml version="1.0" encoding="utf-8"?>
<x:table xmlns:x="http://schemas.openxmlformats.org/spreadsheetml/2006/main" id="1" name="PurveyorRegistryTable" displayName="PurveyorRegistryTable" ref="A1:K142" headerRowCount="1">
  <x:tableColumns count="11">
    <x:tableColumn id="1" name="Purveyor"/>
    <x:tableColumn id="2" name="Category"/>
    <x:tableColumn id="3" name="Source Group"/>
    <x:tableColumn id="4" name="Website"/>
    <x:tableColumn id="5" name="Ordering URL"/>
    <x:tableColumn id="6" name="Portal Status"/>
    <x:tableColumn id="7" name="Order Template / Import Docs"/>
    <x:tableColumn id="8" name="Template / Export Type"/>
    <x:tableColumn id="9" name="Verification Source"/>
    <x:tableColumn id="10" name="Notes"/>
    <x:tableColumn id="11" name="Verified On"/>
  </x:tableColumns>
  <x:tableStyleInfo name="TableStyleMedium2" showRowStripes="1"/>
</x:table>
</file>

<file path=xl/tables/table2.xml><?xml version="1.0" encoding="utf-8"?>
<x:table xmlns:x="http://schemas.openxmlformats.org/spreadsheetml/2006/main" id="2" name="CoverageSourcesTable" displayName="CoverageSourcesTable" ref="A1:D8" headerRowCount="1">
  <x:tableColumns count="4">
    <x:tableColumn id="1" name="Source"/>
    <x:tableColumn id="2" name="URL"/>
    <x:tableColumn id="3" name="Coverage / Use"/>
    <x:tableColumn id="4" name="Limita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c3b3af59c949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c98b11c0cd407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4" max="4" width="35" hidden="0" customWidth="1"/>
    <x:col min="5" max="5" width="14" hidden="0" customWidth="1"/>
  </x:cols>
  <x:sheetData>
    <x:row r="1" ht="30" customHeight="1">
      <x:c r="A1" s="5" t="str">
        <x:v>U.S. Food Purveyor &amp; Ordering Portal Registry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1" t="str">
        <x:v>Phase 1 research build — verified July 13, 2026</x:v>
      </x:c>
      <x:c r="B2" s="11"/>
      <x:c r="C2" s="11"/>
      <x:c r="D2" s="11"/>
      <x:c r="E2" s="11"/>
      <x:c r="F2" s="11"/>
      <x:c r="G2" s="11"/>
      <x:c r="H2" s="11"/>
    </x:row>
    <x:row r="4">
      <x:c r="A4" s="30" t="str">
        <x:v>Purpose</x:v>
      </x:c>
      <x:c r="B4" s="31" t="str">
        <x:v>A working integration registry of U.S. foodservice purveyors, public websites, customer ordering URLs, and public order-template/import documentation.</x:v>
      </x:c>
      <x:c r="D4" s="42" t="str">
        <x:v>Metric</x:v>
      </x:c>
      <x:c r="E4" s="43" t="str">
        <x:v>Count</x:v>
      </x:c>
    </x:row>
    <x:row r="5">
      <x:c r="A5" s="32" t="str">
        <x:v>Important limitation</x:v>
      </x:c>
      <x:c r="B5" s="33" t="str">
        <x:v>There is no single authoritative public list of every U.S. purveyor. IFDA reports roughly 17,100 U.S. foodservice-distribution facilities, while public association directories cover only subsets of companies and locations.</x:v>
      </x:c>
      <x:c r="D5" s="44" t="str">
        <x:v>Registry entries</x:v>
      </x:c>
      <x:c r="E5" s="45" t="n">
        <x:f>COUNTA('Purveyor Registry'!A2:A500)</x:f>
        <x:v>141</x:v>
      </x:c>
    </x:row>
    <x:row r="6">
      <x:c r="A6" s="32" t="str">
        <x:v>What is included</x:v>
      </x:c>
      <x:c r="B6" s="33" t="str">
        <x:v>141 companies/networks: U.S.-based IFDA entries plus selected national, online, produce and specialty purveyors.</x:v>
      </x:c>
      <x:c r="D6" s="44" t="str">
        <x:v>Verified direct/landing/e-commerce</x:v>
      </x:c>
      <x:c r="E6" s="45" t="n">
        <x:f>COUNTIF('Purveyor Registry'!G2:G500,"Verified*")+COUNTIF('Purveyor Registry'!G2:G500,"Public e-commerce*")</x:f>
        <x:v>0</x:v>
      </x:c>
    </x:row>
    <x:row r="7">
      <x:c r="A7" s="32" t="str">
        <x:v>Ordering URL rule</x:v>
      </x:c>
      <x:c r="B7" s="33" t="str">
        <x:v>A direct portal is included only when publicly verifiable. Otherwise the field is blank and Portal Status explains the limitation.</x:v>
      </x:c>
      <x:c r="D7" s="44" t="str">
        <x:v>Public template/import documentation</x:v>
      </x:c>
      <x:c r="E7" s="45" t="n">
        <x:f>COUNTIF('Purveyor Registry'!H2:H500,"?*")</x:f>
        <x:v>0</x:v>
      </x:c>
    </x:row>
    <x:row r="8">
      <x:c r="A8" s="32" t="str">
        <x:v>Template rule</x:v>
      </x:c>
      <x:c r="B8" s="33" t="str">
        <x:v>Official vendor templates are preferred. Third-party CSV/export instructions are clearly labeled; many vendor templates are only downloadable after login.</x:v>
      </x:c>
      <x:c r="D8" s="44" t="str">
        <x:v>Network/cooperative entries</x:v>
      </x:c>
      <x:c r="E8" s="45" t="n">
        <x:f>COUNTIF('Purveyor Registry'!G2:G500,"Network*")</x:f>
        <x:v>0</x:v>
      </x:c>
    </x:row>
    <x:row r="9">
      <x:c r="A9" s="32" t="str">
        <x:v>Recommended use</x:v>
      </x:c>
      <x:c r="B9" s="33" t="str">
        <x:v>Seed a platformVendorRegistry, then add aliases/domains and let customers submit missing regional purveyors for admin approval.</x:v>
      </x:c>
      <x:c r="D9" s="46" t="str">
        <x:v>Unverified portal entries</x:v>
      </x:c>
      <x:c r="E9" s="47" t="n">
        <x:f>COUNTIF('Purveyor Registry'!G2:G500,"Ordering portal not publicly verified")</x:f>
        <x:v>0</x:v>
      </x:c>
    </x:row>
    <x:row r="10">
      <x:c r="A10" s="34" t="str">
        <x:v>Next expansion</x:v>
      </x:c>
      <x:c r="B10" s="35" t="str">
        <x:v>Systematically enumerate UniPro, Frosty Acres, Golbon and state/regional directories; verify portal technology, CSV schema and upload capability account-by-account.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" hidden="0" customWidth="1"/>
    <x:col min="3" max="3" width="15" hidden="0" customWidth="1"/>
    <x:col min="4" max="4" width="34" hidden="0" customWidth="1"/>
    <x:col min="5" max="5" width="42" hidden="0" customWidth="1"/>
    <x:col min="6" max="6" width="34" hidden="0" customWidth="1"/>
    <x:col min="7" max="7" width="48" hidden="0" customWidth="1"/>
    <x:col min="8" max="8" width="42" hidden="0" customWidth="1"/>
    <x:col min="9" max="9" width="42" hidden="0" customWidth="1"/>
    <x:col min="10" max="10" width="62" hidden="0" customWidth="1"/>
    <x:col min="11" max="11" width="13" hidden="0" customWidth="1"/>
  </x:cols>
  <x:sheetData>
    <x:row r="1" ht="34" customHeight="1">
      <x:c r="A1" s="18" t="str">
        <x:v>Purveyor</x:v>
      </x:c>
      <x:c r="B1" s="18" t="str">
        <x:v>Category</x:v>
      </x:c>
      <x:c r="C1" s="18" t="str">
        <x:v>Source Group</x:v>
      </x:c>
      <x:c r="D1" s="18" t="str">
        <x:v>Website</x:v>
      </x:c>
      <x:c r="E1" s="18" t="str">
        <x:v>Ordering URL</x:v>
      </x:c>
      <x:c r="F1" s="18" t="str">
        <x:v>Portal Status</x:v>
      </x:c>
      <x:c r="G1" s="18" t="str">
        <x:v>Order Template / Import Docs</x:v>
      </x:c>
      <x:c r="H1" s="18" t="str">
        <x:v>Template / Export Type</x:v>
      </x:c>
      <x:c r="I1" s="18" t="str">
        <x:v>Verification Source</x:v>
      </x:c>
      <x:c r="J1" s="18" t="str">
        <x:v>Notes</x:v>
      </x:c>
      <x:c r="K1" s="18" t="str">
        <x:v>Verified On</x:v>
      </x:c>
    </x:row>
    <x:row r="2">
      <x:c r="A2" s="27" t="str">
        <x:v>A.F. Wendling's Food Service</x:v>
      </x:c>
      <x:c r="B2" s="27" t="str">
        <x:v>Broadline</x:v>
      </x:c>
      <x:c r="C2" s="27" t="str">
        <x:v>IFDA</x:v>
      </x:c>
      <x:c r="D2" s="27" t="str">
        <x:v>https://www.afwendling.com</x:v>
      </x:c>
      <x:c r="E2" s="27" t="str"/>
      <x:c r="F2" s="27" t="str">
        <x:v>Ordering portal not publicly verified</x:v>
      </x:c>
      <x:c r="G2" s="27" t="str"/>
      <x:c r="H2" s="27" t="str">
        <x:v>No public template located in this pass</x:v>
      </x:c>
      <x:c r="I2" s="27" t="str">
        <x:v>https://ifdaonline.org/distributor-members/</x:v>
      </x:c>
      <x:c r="J2" s="27" t="str">
        <x:v>Direct website verified from directory/source; customer ordering route requires additional account-level or site-specific verification.</x:v>
      </x:c>
      <x:c r="K2" s="54" t="n">
        <x:v>46216</x:v>
      </x:c>
    </x:row>
    <x:row r="3">
      <x:c r="A3" s="27" t="str">
        <x:v>Ace Endico Corp.</x:v>
      </x:c>
      <x:c r="B3" s="27" t="str">
        <x:v>Italian / specialty broadline</x:v>
      </x:c>
      <x:c r="C3" s="27" t="str">
        <x:v>IFDA</x:v>
      </x:c>
      <x:c r="D3" s="27" t="str">
        <x:v>https://www.aceendico.com</x:v>
      </x:c>
      <x:c r="E3" s="27" t="str"/>
      <x:c r="F3" s="27" t="str">
        <x:v>Ordering portal not publicly verified</x:v>
      </x:c>
      <x:c r="G3" s="27" t="str"/>
      <x:c r="H3" s="27" t="str">
        <x:v>No public template located in this pass</x:v>
      </x:c>
      <x:c r="I3" s="27" t="str">
        <x:v>https://ifdaonline.org/distributor-members/</x:v>
      </x:c>
      <x:c r="J3" s="27" t="str">
        <x:v>Direct website verified from directory/source; customer ordering route requires additional account-level or site-specific verification.</x:v>
      </x:c>
      <x:c r="K3" s="54" t="n">
        <x:v>46216</x:v>
      </x:c>
    </x:row>
    <x:row r="4">
      <x:c r="A4" s="27" t="str">
        <x:v>AMCON Distributing Company</x:v>
      </x:c>
      <x:c r="B4" s="27" t="str">
        <x:v>Convenience distribution</x:v>
      </x:c>
      <x:c r="C4" s="27" t="str">
        <x:v>IFDA</x:v>
      </x:c>
      <x:c r="D4" s="27" t="str">
        <x:v>https://www.amcon.com</x:v>
      </x:c>
      <x:c r="E4" s="27" t="str"/>
      <x:c r="F4" s="27" t="str">
        <x:v>Ordering portal not publicly verified</x:v>
      </x:c>
      <x:c r="G4" s="27" t="str"/>
      <x:c r="H4" s="27" t="str">
        <x:v>No public template located in this pass</x:v>
      </x:c>
      <x:c r="I4" s="27" t="str">
        <x:v>https://ifdaonline.org/distributor-members/</x:v>
      </x:c>
      <x:c r="J4" s="27" t="str">
        <x:v>Direct website verified from directory/source; customer ordering route requires additional account-level or site-specific verification.</x:v>
      </x:c>
      <x:c r="K4" s="54" t="n">
        <x:v>46216</x:v>
      </x:c>
    </x:row>
    <x:row r="5">
      <x:c r="A5" s="27" t="str">
        <x:v>Atlas Wholesale Food Co.</x:v>
      </x:c>
      <x:c r="B5" s="27" t="str">
        <x:v>Broadline</x:v>
      </x:c>
      <x:c r="C5" s="27" t="str">
        <x:v>IFDA</x:v>
      </x:c>
      <x:c r="D5" s="27" t="str">
        <x:v>https://www.atlaswholesale.com</x:v>
      </x:c>
      <x:c r="E5" s="27" t="str"/>
      <x:c r="F5" s="27" t="str">
        <x:v>Ordering portal not publicly verified</x:v>
      </x:c>
      <x:c r="G5" s="27" t="str"/>
      <x:c r="H5" s="27" t="str">
        <x:v>No public template located in this pass</x:v>
      </x:c>
      <x:c r="I5" s="27" t="str">
        <x:v>https://ifdaonline.org/distributor-members/</x:v>
      </x:c>
      <x:c r="J5" s="27" t="str">
        <x:v>Direct website verified from directory/source; customer ordering route requires additional account-level or site-specific verification.</x:v>
      </x:c>
      <x:c r="K5" s="54" t="n">
        <x:v>46216</x:v>
      </x:c>
    </x:row>
    <x:row r="6">
      <x:c r="A6" s="27" t="str">
        <x:v>Avalon Foodservice, Inc.</x:v>
      </x:c>
      <x:c r="B6" s="27" t="str">
        <x:v>Broadline</x:v>
      </x:c>
      <x:c r="C6" s="27" t="str">
        <x:v>IFDA</x:v>
      </x:c>
      <x:c r="D6" s="27" t="str">
        <x:v>https://www.avalonfoods.com</x:v>
      </x:c>
      <x:c r="E6" s="27" t="str"/>
      <x:c r="F6" s="27" t="str">
        <x:v>Ordering portal not publicly verified</x:v>
      </x:c>
      <x:c r="G6" s="27" t="str"/>
      <x:c r="H6" s="27" t="str">
        <x:v>No public template located in this pass</x:v>
      </x:c>
      <x:c r="I6" s="27" t="str">
        <x:v>https://ifdaonline.org/distributor-members/</x:v>
      </x:c>
      <x:c r="J6" s="27" t="str">
        <x:v>Direct website verified from directory/source; customer ordering route requires additional account-level or site-specific verification.</x:v>
      </x:c>
      <x:c r="K6" s="54" t="n">
        <x:v>46216</x:v>
      </x:c>
    </x:row>
    <x:row r="7">
      <x:c r="A7" s="27" t="str">
        <x:v>Baily Foodservice</x:v>
      </x:c>
      <x:c r="B7" s="27" t="str">
        <x:v>Broadline</x:v>
      </x:c>
      <x:c r="C7" s="27" t="str">
        <x:v>IFDA</x:v>
      </x:c>
      <x:c r="D7" s="27" t="str">
        <x:v>https://www.bailyatl.com</x:v>
      </x:c>
      <x:c r="E7" s="27" t="str"/>
      <x:c r="F7" s="27" t="str">
        <x:v>Ordering portal not publicly verified</x:v>
      </x:c>
      <x:c r="G7" s="27" t="str"/>
      <x:c r="H7" s="27" t="str">
        <x:v>No public template located in this pass</x:v>
      </x:c>
      <x:c r="I7" s="27" t="str">
        <x:v>https://ifdaonline.org/distributor-members/</x:v>
      </x:c>
      <x:c r="J7" s="27" t="str">
        <x:v>Direct website verified from directory/source; customer ordering route requires additional account-level or site-specific verification.</x:v>
      </x:c>
      <x:c r="K7" s="54" t="n">
        <x:v>46216</x:v>
      </x:c>
    </x:row>
    <x:row r="8">
      <x:c r="A8" s="27" t="str">
        <x:v>Balford</x:v>
      </x:c>
      <x:c r="B8" s="27" t="str">
        <x:v>Dairy / foodservice</x:v>
      </x:c>
      <x:c r="C8" s="27" t="str">
        <x:v>IFDA</x:v>
      </x:c>
      <x:c r="D8" s="27" t="str">
        <x:v>https://www.balford.com</x:v>
      </x:c>
      <x:c r="E8" s="27" t="str"/>
      <x:c r="F8" s="27" t="str">
        <x:v>Ordering portal not publicly verified</x:v>
      </x:c>
      <x:c r="G8" s="27" t="str"/>
      <x:c r="H8" s="27" t="str">
        <x:v>No public template located in this pass</x:v>
      </x:c>
      <x:c r="I8" s="27" t="str">
        <x:v>https://ifdaonline.org/distributor-members/</x:v>
      </x:c>
      <x:c r="J8" s="27" t="str">
        <x:v>Direct website verified from directory/source; customer ordering route requires additional account-level or site-specific verification.</x:v>
      </x:c>
      <x:c r="K8" s="54" t="n">
        <x:v>46216</x:v>
      </x:c>
    </x:row>
    <x:row r="9">
      <x:c r="A9" s="27" t="str">
        <x:v>Ben E. Keith Foods</x:v>
      </x:c>
      <x:c r="B9" s="27" t="str">
        <x:v>Broadline</x:v>
      </x:c>
      <x:c r="C9" s="27" t="str">
        <x:v>IFDA</x:v>
      </x:c>
      <x:c r="D9" s="27" t="str">
        <x:v>https://www.benekeith.com</x:v>
      </x:c>
      <x:c r="E9" s="27" t="str">
        <x:v>https://www.bekentree.com/</x:v>
      </x:c>
      <x:c r="F9" s="27" t="str">
        <x:v>Verified direct customer portal (Entrée)</x:v>
      </x:c>
      <x:c r="G9" s="27" t="str">
        <x:v>https://costguard.zendesk.com/hc/en-us/articles/235436388-Sysco-GFS-PFG-Reinhart-USF-and-Ben-E-Keith-Order-Guides-Importing-and-Exporting</x:v>
      </x:c>
      <x:c r="H9" s="27" t="str">
        <x:v>Sample CSV order-guide format (third party)</x:v>
      </x:c>
      <x:c r="I9" s="27" t="str">
        <x:v>https://www.benekeith.com/food/resources/online/entree-system/</x:v>
      </x:c>
      <x:c r="J9" s="27" t="str">
        <x:v>Entrée supports ordering, lists, invoices, inventory and delivery tracking.</x:v>
      </x:c>
      <x:c r="K9" s="54" t="n">
        <x:v>46216</x:v>
      </x:c>
    </x:row>
    <x:row r="10">
      <x:c r="A10" s="27" t="str">
        <x:v>BiRite Foodservice Distributors</x:v>
      </x:c>
      <x:c r="B10" s="27" t="str">
        <x:v>Broadline</x:v>
      </x:c>
      <x:c r="C10" s="27" t="str">
        <x:v>IFDA</x:v>
      </x:c>
      <x:c r="D10" s="27" t="str">
        <x:v>https://birite.com</x:v>
      </x:c>
      <x:c r="E10" s="27" t="str"/>
      <x:c r="F10" s="27" t="str">
        <x:v>Ordering portal not publicly verified</x:v>
      </x:c>
      <x:c r="G10" s="27" t="str"/>
      <x:c r="H10" s="27" t="str">
        <x:v>No public template located in this pass</x:v>
      </x:c>
      <x:c r="I10" s="27" t="str">
        <x:v>https://ifdaonline.org/distributor-members/</x:v>
      </x:c>
      <x:c r="J10" s="27" t="str">
        <x:v>Direct website verified from directory/source; customer ordering route requires additional account-level or site-specific verification.</x:v>
      </x:c>
      <x:c r="K10" s="54" t="n">
        <x:v>46216</x:v>
      </x:c>
    </x:row>
    <x:row r="11">
      <x:c r="A11" s="27" t="str">
        <x:v>Brown Foodservice, Inc.</x:v>
      </x:c>
      <x:c r="B11" s="27" t="str">
        <x:v>Broadline</x:v>
      </x:c>
      <x:c r="C11" s="27" t="str">
        <x:v>IFDA</x:v>
      </x:c>
      <x:c r="D11" s="27" t="str">
        <x:v>https://www.brownfoodservice.com</x:v>
      </x:c>
      <x:c r="E11" s="27" t="str"/>
      <x:c r="F11" s="27" t="str">
        <x:v>Ordering portal not publicly verified</x:v>
      </x:c>
      <x:c r="G11" s="27" t="str"/>
      <x:c r="H11" s="27" t="str">
        <x:v>No public template located in this pass</x:v>
      </x:c>
      <x:c r="I11" s="27" t="str">
        <x:v>https://ifdaonline.org/distributor-members/</x:v>
      </x:c>
      <x:c r="J11" s="27" t="str">
        <x:v>Direct website verified from directory/source; customer ordering route requires additional account-level or site-specific verification.</x:v>
      </x:c>
      <x:c r="K11" s="54" t="n">
        <x:v>46216</x:v>
      </x:c>
    </x:row>
    <x:row r="12">
      <x:c r="A12" s="27" t="str">
        <x:v>Burlington Distributing Company</x:v>
      </x:c>
      <x:c r="B12" s="27" t="str">
        <x:v>Closed-system / chain supply</x:v>
      </x:c>
      <x:c r="C12" s="27" t="str">
        <x:v>IFDA</x:v>
      </x:c>
      <x:c r="D12" s="27" t="str">
        <x:v>https://biscuitville.com</x:v>
      </x:c>
      <x:c r="E12" s="27" t="str"/>
      <x:c r="F12" s="27" t="str">
        <x:v>Closed or franchise/system-specific ordering</x:v>
      </x:c>
      <x:c r="G12" s="27" t="str"/>
      <x:c r="H12" s="27" t="str">
        <x:v>No public template located in this pass</x:v>
      </x:c>
      <x:c r="I12" s="27" t="str">
        <x:v>https://ifdaonline.org/distributor-members/</x:v>
      </x:c>
      <x:c r="J12" s="27" t="str">
        <x:v>Direct website verified from directory/source; customer ordering route requires additional account-level or site-specific verification.</x:v>
      </x:c>
      <x:c r="K12" s="54" t="n">
        <x:v>46216</x:v>
      </x:c>
    </x:row>
    <x:row r="13">
      <x:c r="A13" s="27" t="str">
        <x:v>Capitol Distributing</x:v>
      </x:c>
      <x:c r="B13" s="27" t="str">
        <x:v>Convenience / foodservice</x:v>
      </x:c>
      <x:c r="C13" s="27" t="str">
        <x:v>IFDA</x:v>
      </x:c>
      <x:c r="D13" s="27" t="str">
        <x:v>https://capitoldist.com</x:v>
      </x:c>
      <x:c r="E13" s="27" t="str"/>
      <x:c r="F13" s="27" t="str">
        <x:v>Ordering portal not publicly verified</x:v>
      </x:c>
      <x:c r="G13" s="27" t="str"/>
      <x:c r="H13" s="27" t="str">
        <x:v>No public template located in this pass</x:v>
      </x:c>
      <x:c r="I13" s="27" t="str">
        <x:v>https://ifdaonline.org/distributor-members/</x:v>
      </x:c>
      <x:c r="J13" s="27" t="str">
        <x:v>Direct website verified from directory/source; customer ordering route requires additional account-level or site-specific verification.</x:v>
      </x:c>
      <x:c r="K13" s="54" t="n">
        <x:v>46216</x:v>
      </x:c>
    </x:row>
    <x:row r="14">
      <x:c r="A14" s="27" t="str">
        <x:v>Carolina Food Service of Loris</x:v>
      </x:c>
      <x:c r="B14" s="27" t="str">
        <x:v>Broadline</x:v>
      </x:c>
      <x:c r="C14" s="27" t="str">
        <x:v>IFDA</x:v>
      </x:c>
      <x:c r="D14" s="27" t="str">
        <x:v>https://www.carolinafoodservice.com</x:v>
      </x:c>
      <x:c r="E14" s="27" t="str"/>
      <x:c r="F14" s="27" t="str">
        <x:v>Ordering portal not publicly verified</x:v>
      </x:c>
      <x:c r="G14" s="27" t="str"/>
      <x:c r="H14" s="27" t="str">
        <x:v>No public template located in this pass</x:v>
      </x:c>
      <x:c r="I14" s="27" t="str">
        <x:v>https://ifdaonline.org/distributor-members/</x:v>
      </x:c>
      <x:c r="J14" s="27" t="str">
        <x:v>Direct website verified from directory/source; customer ordering route requires additional account-level or site-specific verification.</x:v>
      </x:c>
      <x:c r="K14" s="54" t="n">
        <x:v>46216</x:v>
      </x:c>
    </x:row>
    <x:row r="15">
      <x:c r="A15" s="27" t="str">
        <x:v>Cash-Wa Distributing</x:v>
      </x:c>
      <x:c r="B15" s="27" t="str">
        <x:v>Broadline</x:v>
      </x:c>
      <x:c r="C15" s="27" t="str">
        <x:v>IFDA</x:v>
      </x:c>
      <x:c r="D15" s="27" t="str">
        <x:v>https://web.cashwa.com</x:v>
      </x:c>
      <x:c r="E15" s="27" t="str">
        <x:v>https://portal2.ftnirdc.com/en/cswa</x:v>
      </x:c>
      <x:c r="F15" s="27" t="str">
        <x:v>Verified direct customer portal</x:v>
      </x:c>
      <x:c r="G15" s="27" t="str"/>
      <x:c r="H15" s="27" t="str">
        <x:v>No public template found</x:v>
      </x:c>
      <x:c r="I15" s="27" t="str">
        <x:v>https://web.cashwa.com/customer-portal</x:v>
      </x:c>
      <x:c r="J15" s="27" t="str">
        <x:v>Portal supports online orders, order guides and purchase-history reports.</x:v>
      </x:c>
      <x:c r="K15" s="54" t="n">
        <x:v>46216</x:v>
      </x:c>
    </x:row>
    <x:row r="16">
      <x:c r="A16" s="27" t="str">
        <x:v>The Chefs' Warehouse</x:v>
      </x:c>
      <x:c r="B16" s="27" t="str">
        <x:v>Specialty broadline</x:v>
      </x:c>
      <x:c r="C16" s="27" t="str">
        <x:v>IFDA</x:v>
      </x:c>
      <x:c r="D16" s="27" t="str">
        <x:v>https://www.chefswarehouse.com</x:v>
      </x:c>
      <x:c r="E16" s="27" t="str">
        <x:v>https://www.chefswarehouse.com/login/</x:v>
      </x:c>
      <x:c r="F16" s="27" t="str">
        <x:v>Verified direct customer portal</x:v>
      </x:c>
      <x:c r="G16" s="27" t="str"/>
      <x:c r="H16" s="27" t="str">
        <x:v>No public template found</x:v>
      </x:c>
      <x:c r="I16" s="27" t="str">
        <x:v>https://www.chefswarehouse.com/login/</x:v>
      </x:c>
      <x:c r="J16" s="27" t="str">
        <x:v>Portal/app supports order guides and online ordering.</x:v>
      </x:c>
      <x:c r="K16" s="54" t="n">
        <x:v>46216</x:v>
      </x:c>
    </x:row>
    <x:row r="17">
      <x:c r="A17" s="27" t="str">
        <x:v>Cheney Brothers, Inc.</x:v>
      </x:c>
      <x:c r="B17" s="27" t="str">
        <x:v>Broadline</x:v>
      </x:c>
      <x:c r="C17" s="27" t="str">
        <x:v>IFDA</x:v>
      </x:c>
      <x:c r="D17" s="27" t="str">
        <x:v>https://www.cheneybrothers.com</x:v>
      </x:c>
      <x:c r="E17" s="27" t="str">
        <x:v>https://www.cheneycentral.com/</x:v>
      </x:c>
      <x:c r="F17" s="27" t="str">
        <x:v>Verified direct customer portal (Cheney Central)</x:v>
      </x:c>
      <x:c r="G17" s="27" t="str">
        <x:v>https://www.cheneybrothers.com/wp-content/uploads/2021/01/CBI_Sales-Brochure_2021-REV-WEB.pdf</x:v>
      </x:c>
      <x:c r="H17" s="27" t="str">
        <x:v>Official guide mentions order-guide data import; no blank template located</x:v>
      </x:c>
      <x:c r="I17" s="27" t="str">
        <x:v>https://www.cheneybrothers.com/services/cheney-central/</x:v>
      </x:c>
      <x:c r="J17" s="27" t="str">
        <x:v>Cheney Central supports order entry and custom order guides.</x:v>
      </x:c>
      <x:c r="K17" s="54" t="n">
        <x:v>46216</x:v>
      </x:c>
    </x:row>
    <x:row r="18">
      <x:c r="A18" s="27" t="str">
        <x:v>Chick-fil-A Supply</x:v>
      </x:c>
      <x:c r="B18" s="27" t="str">
        <x:v>Closed-system / chain supply</x:v>
      </x:c>
      <x:c r="C18" s="27" t="str">
        <x:v>IFDA</x:v>
      </x:c>
      <x:c r="D18" s="27" t="str">
        <x:v>https://www.cfa-supply.com</x:v>
      </x:c>
      <x:c r="E18" s="27" t="str"/>
      <x:c r="F18" s="27" t="str">
        <x:v>Closed or franchise/system-specific ordering</x:v>
      </x:c>
      <x:c r="G18" s="27" t="str"/>
      <x:c r="H18" s="27" t="str">
        <x:v>No public template located in this pass</x:v>
      </x:c>
      <x:c r="I18" s="27" t="str">
        <x:v>https://ifdaonline.org/distributor-members/</x:v>
      </x:c>
      <x:c r="J18" s="27" t="str">
        <x:v>Direct website verified from directory/source; customer ordering route requires additional account-level or site-specific verification.</x:v>
      </x:c>
      <x:c r="K18" s="54" t="n">
        <x:v>46216</x:v>
      </x:c>
    </x:row>
    <x:row r="19">
      <x:c r="A19" s="27" t="str">
        <x:v>Christ Panos Foods Corporation</x:v>
      </x:c>
      <x:c r="B19" s="27" t="str">
        <x:v>Broadline / specialty</x:v>
      </x:c>
      <x:c r="C19" s="27" t="str">
        <x:v>IFDA</x:v>
      </x:c>
      <x:c r="D19" s="27" t="str">
        <x:v>https://www.panosfoods.com</x:v>
      </x:c>
      <x:c r="E19" s="27" t="str"/>
      <x:c r="F19" s="27" t="str">
        <x:v>Ordering portal not publicly verified</x:v>
      </x:c>
      <x:c r="G19" s="27" t="str"/>
      <x:c r="H19" s="27" t="str">
        <x:v>No public template located in this pass</x:v>
      </x:c>
      <x:c r="I19" s="27" t="str">
        <x:v>https://ifdaonline.org/distributor-members/</x:v>
      </x:c>
      <x:c r="J19" s="27" t="str">
        <x:v>Direct website verified from directory/source; customer ordering route requires additional account-level or site-specific verification.</x:v>
      </x:c>
      <x:c r="K19" s="54" t="n">
        <x:v>46216</x:v>
      </x:c>
    </x:row>
    <x:row r="20">
      <x:c r="A20" s="27" t="str">
        <x:v>City Line Distributors</x:v>
      </x:c>
      <x:c r="B20" s="27" t="str">
        <x:v>Broadline</x:v>
      </x:c>
      <x:c r="C20" s="27" t="str">
        <x:v>IFDA</x:v>
      </x:c>
      <x:c r="D20" s="27" t="str">
        <x:v>https://www.citylinefoods.com</x:v>
      </x:c>
      <x:c r="E20" s="27" t="str"/>
      <x:c r="F20" s="27" t="str">
        <x:v>Ordering portal not publicly verified</x:v>
      </x:c>
      <x:c r="G20" s="27" t="str"/>
      <x:c r="H20" s="27" t="str">
        <x:v>No public template located in this pass</x:v>
      </x:c>
      <x:c r="I20" s="27" t="str">
        <x:v>https://ifdaonline.org/distributor-members/</x:v>
      </x:c>
      <x:c r="J20" s="27" t="str">
        <x:v>Direct website verified from directory/source; customer ordering route requires additional account-level or site-specific verification.</x:v>
      </x:c>
      <x:c r="K20" s="54" t="n">
        <x:v>46216</x:v>
      </x:c>
    </x:row>
    <x:row r="21">
      <x:c r="A21" s="27" t="str">
        <x:v>Cotati Food Service</x:v>
      </x:c>
      <x:c r="B21" s="27" t="str">
        <x:v>Broadline</x:v>
      </x:c>
      <x:c r="C21" s="27" t="str">
        <x:v>IFDA</x:v>
      </x:c>
      <x:c r="D21" s="27" t="str">
        <x:v>https://www.cotatifoodservice.com</x:v>
      </x:c>
      <x:c r="E21" s="27" t="str"/>
      <x:c r="F21" s="27" t="str">
        <x:v>Ordering portal not publicly verified</x:v>
      </x:c>
      <x:c r="G21" s="27" t="str"/>
      <x:c r="H21" s="27" t="str">
        <x:v>No public template located in this pass</x:v>
      </x:c>
      <x:c r="I21" s="27" t="str">
        <x:v>https://ifdaonline.org/distributor-members/</x:v>
      </x:c>
      <x:c r="J21" s="27" t="str">
        <x:v>Direct website verified from directory/source; customer ordering route requires additional account-level or site-specific verification.</x:v>
      </x:c>
      <x:c r="K21" s="54" t="n">
        <x:v>46216</x:v>
      </x:c>
    </x:row>
    <x:row r="22">
      <x:c r="A22" s="27" t="str">
        <x:v>CRS OneSource</x:v>
      </x:c>
      <x:c r="B22" s="27" t="str">
        <x:v>Broadline</x:v>
      </x:c>
      <x:c r="C22" s="27" t="str">
        <x:v>IFDA</x:v>
      </x:c>
      <x:c r="D22" s="27" t="str">
        <x:v>https://www.crsonesource.com</x:v>
      </x:c>
      <x:c r="E22" s="27" t="str"/>
      <x:c r="F22" s="27" t="str">
        <x:v>Ordering portal not publicly verified</x:v>
      </x:c>
      <x:c r="G22" s="27" t="str"/>
      <x:c r="H22" s="27" t="str">
        <x:v>No public template located in this pass</x:v>
      </x:c>
      <x:c r="I22" s="27" t="str">
        <x:v>https://ifdaonline.org/distributor-members/</x:v>
      </x:c>
      <x:c r="J22" s="27" t="str">
        <x:v>Direct website verified from directory/source; customer ordering route requires additional account-level or site-specific verification.</x:v>
      </x:c>
      <x:c r="K22" s="54" t="n">
        <x:v>46216</x:v>
      </x:c>
    </x:row>
    <x:row r="23">
      <x:c r="A23" s="27" t="str">
        <x:v>Curtze Food Service</x:v>
      </x:c>
      <x:c r="B23" s="27" t="str">
        <x:v>Broadline</x:v>
      </x:c>
      <x:c r="C23" s="27" t="str">
        <x:v>IFDA</x:v>
      </x:c>
      <x:c r="D23" s="27" t="str">
        <x:v>https://www.curtze.com</x:v>
      </x:c>
      <x:c r="E23" s="27" t="str"/>
      <x:c r="F23" s="27" t="str">
        <x:v>Ordering portal not publicly verified</x:v>
      </x:c>
      <x:c r="G23" s="27" t="str"/>
      <x:c r="H23" s="27" t="str">
        <x:v>No public template located in this pass</x:v>
      </x:c>
      <x:c r="I23" s="27" t="str">
        <x:v>https://ifdaonline.org/distributor-members/</x:v>
      </x:c>
      <x:c r="J23" s="27" t="str">
        <x:v>Direct website verified from directory/source; customer ordering route requires additional account-level or site-specific verification.</x:v>
      </x:c>
      <x:c r="K23" s="54" t="n">
        <x:v>46216</x:v>
      </x:c>
    </x:row>
    <x:row r="24">
      <x:c r="A24" s="27" t="str">
        <x:v>Dawn Food Products</x:v>
      </x:c>
      <x:c r="B24" s="27" t="str">
        <x:v>Bakery ingredients</x:v>
      </x:c>
      <x:c r="C24" s="27" t="str">
        <x:v>IFDA</x:v>
      </x:c>
      <x:c r="D24" s="27" t="str">
        <x:v>https://www.dawnfoods.com</x:v>
      </x:c>
      <x:c r="E24" s="27" t="str"/>
      <x:c r="F24" s="27" t="str">
        <x:v>Ordering portal not publicly verified</x:v>
      </x:c>
      <x:c r="G24" s="27" t="str"/>
      <x:c r="H24" s="27" t="str">
        <x:v>No public template located in this pass</x:v>
      </x:c>
      <x:c r="I24" s="27" t="str">
        <x:v>https://ifdaonline.org/distributor-members/</x:v>
      </x:c>
      <x:c r="J24" s="27" t="str">
        <x:v>Direct website verified from directory/source; customer ordering route requires additional account-level or site-specific verification.</x:v>
      </x:c>
      <x:c r="K24" s="54" t="n">
        <x:v>46216</x:v>
      </x:c>
    </x:row>
    <x:row r="25">
      <x:c r="A25" s="27" t="str">
        <x:v>DBH Distributing / Hunt Brothers Pizza</x:v>
      </x:c>
      <x:c r="B25" s="27" t="str">
        <x:v>Closed-system / pizza program</x:v>
      </x:c>
      <x:c r="C25" s="27" t="str">
        <x:v>IFDA</x:v>
      </x:c>
      <x:c r="D25" s="27" t="str">
        <x:v>https://www.huntbrotherspizza.com</x:v>
      </x:c>
      <x:c r="E25" s="27" t="str"/>
      <x:c r="F25" s="27" t="str">
        <x:v>Closed or franchise/system-specific ordering</x:v>
      </x:c>
      <x:c r="G25" s="27" t="str"/>
      <x:c r="H25" s="27" t="str">
        <x:v>No public template located in this pass</x:v>
      </x:c>
      <x:c r="I25" s="27" t="str">
        <x:v>https://ifdaonline.org/distributor-members/</x:v>
      </x:c>
      <x:c r="J25" s="27" t="str">
        <x:v>Direct website verified from directory/source; customer ordering route requires additional account-level or site-specific verification.</x:v>
      </x:c>
      <x:c r="K25" s="54" t="n">
        <x:v>46216</x:v>
      </x:c>
    </x:row>
    <x:row r="26">
      <x:c r="A26" s="27" t="str">
        <x:v>Dennis Food Service</x:v>
      </x:c>
      <x:c r="B26" s="27" t="str">
        <x:v>Broadline</x:v>
      </x:c>
      <x:c r="C26" s="27" t="str">
        <x:v>IFDA</x:v>
      </x:c>
      <x:c r="D26" s="27" t="str">
        <x:v>https://dennisfoodservice.com</x:v>
      </x:c>
      <x:c r="E26" s="27" t="str"/>
      <x:c r="F26" s="27" t="str">
        <x:v>Ordering portal not publicly verified</x:v>
      </x:c>
      <x:c r="G26" s="27" t="str"/>
      <x:c r="H26" s="27" t="str">
        <x:v>No public template located in this pass</x:v>
      </x:c>
      <x:c r="I26" s="27" t="str">
        <x:v>https://ifdaonline.org/distributor-members/</x:v>
      </x:c>
      <x:c r="J26" s="27" t="str">
        <x:v>Direct website verified from directory/source; customer ordering route requires additional account-level or site-specific verification.</x:v>
      </x:c>
      <x:c r="K26" s="54" t="n">
        <x:v>46216</x:v>
      </x:c>
    </x:row>
    <x:row r="27">
      <x:c r="A27" s="27" t="str">
        <x:v>Diaz Wholesale &amp; Manufacturing</x:v>
      </x:c>
      <x:c r="B27" s="27" t="str">
        <x:v>Hispanic / specialty broadline</x:v>
      </x:c>
      <x:c r="C27" s="27" t="str">
        <x:v>IFDA</x:v>
      </x:c>
      <x:c r="D27" s="27" t="str">
        <x:v>https://www.diazfoods.com</x:v>
      </x:c>
      <x:c r="E27" s="27" t="str"/>
      <x:c r="F27" s="27" t="str">
        <x:v>Ordering portal not publicly verified</x:v>
      </x:c>
      <x:c r="G27" s="27" t="str"/>
      <x:c r="H27" s="27" t="str">
        <x:v>No public template located in this pass</x:v>
      </x:c>
      <x:c r="I27" s="27" t="str">
        <x:v>https://ifdaonline.org/distributor-members/</x:v>
      </x:c>
      <x:c r="J27" s="27" t="str">
        <x:v>Direct website verified from directory/source; customer ordering route requires additional account-level or site-specific verification.</x:v>
      </x:c>
      <x:c r="K27" s="54" t="n">
        <x:v>46216</x:v>
      </x:c>
    </x:row>
    <x:row r="28">
      <x:c r="A28" s="27" t="str">
        <x:v>DiCarlo Distributors, Inc.</x:v>
      </x:c>
      <x:c r="B28" s="27" t="str">
        <x:v>Italian / broadline</x:v>
      </x:c>
      <x:c r="C28" s="27" t="str">
        <x:v>IFDA</x:v>
      </x:c>
      <x:c r="D28" s="27" t="str">
        <x:v>https://www.dicarlofood.com</x:v>
      </x:c>
      <x:c r="E28" s="27" t="str"/>
      <x:c r="F28" s="27" t="str">
        <x:v>Ordering portal not publicly verified</x:v>
      </x:c>
      <x:c r="G28" s="27" t="str"/>
      <x:c r="H28" s="27" t="str">
        <x:v>No public template located in this pass</x:v>
      </x:c>
      <x:c r="I28" s="27" t="str">
        <x:v>https://ifdaonline.org/distributor-members/</x:v>
      </x:c>
      <x:c r="J28" s="27" t="str">
        <x:v>Direct website verified from directory/source; customer ordering route requires additional account-level or site-specific verification.</x:v>
      </x:c>
      <x:c r="K28" s="54" t="n">
        <x:v>46216</x:v>
      </x:c>
    </x:row>
    <x:row r="29">
      <x:c r="A29" s="27" t="str">
        <x:v>Distribution Market Advantage</x:v>
      </x:c>
      <x:c r="B29" s="27" t="str">
        <x:v>Distributor network</x:v>
      </x:c>
      <x:c r="C29" s="27" t="str">
        <x:v>IFDA</x:v>
      </x:c>
      <x:c r="D29" s="27" t="str">
        <x:v>https://dmadelivers.com</x:v>
      </x:c>
      <x:c r="E29" s="27" t="str"/>
      <x:c r="F29" s="27" t="str">
        <x:v>Network/cooperative — not an operator ordering portal</x:v>
      </x:c>
      <x:c r="G29" s="27" t="str"/>
      <x:c r="H29" s="27" t="str">
        <x:v>No public template located in this pass</x:v>
      </x:c>
      <x:c r="I29" s="27" t="str">
        <x:v>https://ifdaonline.org/distributor-members/</x:v>
      </x:c>
      <x:c r="J29" s="27" t="str">
        <x:v>Direct website verified from directory/source; customer ordering route requires additional account-level or site-specific verification.</x:v>
      </x:c>
      <x:c r="K29" s="54" t="n">
        <x:v>46216</x:v>
      </x:c>
    </x:row>
    <x:row r="30">
      <x:c r="A30" s="27" t="str">
        <x:v>Dot Foods, Inc.</x:v>
      </x:c>
      <x:c r="B30" s="27" t="str">
        <x:v>Redistributor</x:v>
      </x:c>
      <x:c r="C30" s="27" t="str">
        <x:v>IFDA</x:v>
      </x:c>
      <x:c r="D30" s="27" t="str">
        <x:v>https://www.dotfoods.com</x:v>
      </x:c>
      <x:c r="E30" s="27" t="str"/>
      <x:c r="F30" s="27" t="str">
        <x:v>Ordering portal not publicly verified</x:v>
      </x:c>
      <x:c r="G30" s="27" t="str"/>
      <x:c r="H30" s="27" t="str">
        <x:v>No public template located in this pass</x:v>
      </x:c>
      <x:c r="I30" s="27" t="str">
        <x:v>https://ifdaonline.org/distributor-members/</x:v>
      </x:c>
      <x:c r="J30" s="27" t="str">
        <x:v>Direct website verified from directory/source; customer ordering route requires additional account-level or site-specific verification.</x:v>
      </x:c>
      <x:c r="K30" s="54" t="n">
        <x:v>46216</x:v>
      </x:c>
    </x:row>
    <x:row r="31">
      <x:c r="A31" s="27" t="str">
        <x:v>Driscoll Foods</x:v>
      </x:c>
      <x:c r="B31" s="27" t="str">
        <x:v>Broadline</x:v>
      </x:c>
      <x:c r="C31" s="27" t="str">
        <x:v>IFDA</x:v>
      </x:c>
      <x:c r="D31" s="27" t="str">
        <x:v>https://www.driscollfoods.com</x:v>
      </x:c>
      <x:c r="E31" s="27" t="str"/>
      <x:c r="F31" s="27" t="str">
        <x:v>Ordering portal not publicly verified</x:v>
      </x:c>
      <x:c r="G31" s="27" t="str"/>
      <x:c r="H31" s="27" t="str">
        <x:v>No public template located in this pass</x:v>
      </x:c>
      <x:c r="I31" s="27" t="str">
        <x:v>https://ifdaonline.org/distributor-members/</x:v>
      </x:c>
      <x:c r="J31" s="27" t="str">
        <x:v>Direct website verified from directory/source; customer ordering route requires additional account-level or site-specific verification.</x:v>
      </x:c>
      <x:c r="K31" s="54" t="n">
        <x:v>46216</x:v>
      </x:c>
    </x:row>
    <x:row r="32">
      <x:c r="A32" s="27" t="str">
        <x:v>Euclid Fish Company</x:v>
      </x:c>
      <x:c r="B32" s="27" t="str">
        <x:v>Seafood / specialty</x:v>
      </x:c>
      <x:c r="C32" s="27" t="str">
        <x:v>IFDA</x:v>
      </x:c>
      <x:c r="D32" s="27" t="str">
        <x:v>https://www.euclidfish.com</x:v>
      </x:c>
      <x:c r="E32" s="27" t="str"/>
      <x:c r="F32" s="27" t="str">
        <x:v>Ordering portal not publicly verified</x:v>
      </x:c>
      <x:c r="G32" s="27" t="str"/>
      <x:c r="H32" s="27" t="str">
        <x:v>No public template located in this pass</x:v>
      </x:c>
      <x:c r="I32" s="27" t="str">
        <x:v>https://ifdaonline.org/distributor-members/</x:v>
      </x:c>
      <x:c r="J32" s="27" t="str">
        <x:v>Direct website verified from directory/source; customer ordering route requires additional account-level or site-specific verification.</x:v>
      </x:c>
      <x:c r="K32" s="54" t="n">
        <x:v>46216</x:v>
      </x:c>
    </x:row>
    <x:row r="33">
      <x:c r="A33" s="27" t="str">
        <x:v>EVCO Wholesale Food Corp.</x:v>
      </x:c>
      <x:c r="B33" s="27" t="str">
        <x:v>Broadline</x:v>
      </x:c>
      <x:c r="C33" s="27" t="str">
        <x:v>IFDA</x:v>
      </x:c>
      <x:c r="D33" s="27" t="str">
        <x:v>https://www.evcofoods.com</x:v>
      </x:c>
      <x:c r="E33" s="27" t="str"/>
      <x:c r="F33" s="27" t="str">
        <x:v>Ordering portal not publicly verified</x:v>
      </x:c>
      <x:c r="G33" s="27" t="str"/>
      <x:c r="H33" s="27" t="str">
        <x:v>No public template located in this pass</x:v>
      </x:c>
      <x:c r="I33" s="27" t="str">
        <x:v>https://ifdaonline.org/distributor-members/</x:v>
      </x:c>
      <x:c r="J33" s="27" t="str">
        <x:v>Direct website verified from directory/source; customer ordering route requires additional account-level or site-specific verification.</x:v>
      </x:c>
      <x:c r="K33" s="54" t="n">
        <x:v>46216</x:v>
      </x:c>
    </x:row>
    <x:row r="34">
      <x:c r="A34" s="27" t="str">
        <x:v>F &amp; A Food Sales, Inc.</x:v>
      </x:c>
      <x:c r="B34" s="27" t="str">
        <x:v>Specialty / wholesale</x:v>
      </x:c>
      <x:c r="C34" s="27" t="str">
        <x:v>IFDA</x:v>
      </x:c>
      <x:c r="D34" s="27" t="str">
        <x:v>https://www.fafoodsales.com</x:v>
      </x:c>
      <x:c r="E34" s="27" t="str"/>
      <x:c r="F34" s="27" t="str">
        <x:v>Ordering portal not publicly verified</x:v>
      </x:c>
      <x:c r="G34" s="27" t="str"/>
      <x:c r="H34" s="27" t="str">
        <x:v>No public template located in this pass</x:v>
      </x:c>
      <x:c r="I34" s="27" t="str">
        <x:v>https://ifdaonline.org/distributor-members/</x:v>
      </x:c>
      <x:c r="J34" s="27" t="str">
        <x:v>Direct website verified from directory/source; customer ordering route requires additional account-level or site-specific verification.</x:v>
      </x:c>
      <x:c r="K34" s="54" t="n">
        <x:v>46216</x:v>
      </x:c>
    </x:row>
    <x:row r="35">
      <x:c r="A35" s="27" t="str">
        <x:v>Federated Foodservice</x:v>
      </x:c>
      <x:c r="B35" s="27" t="str">
        <x:v>Distributor network</x:v>
      </x:c>
      <x:c r="C35" s="27" t="str">
        <x:v>IFDA</x:v>
      </x:c>
      <x:c r="D35" s="27" t="str">
        <x:v>https://www.federatedfoodservice.com</x:v>
      </x:c>
      <x:c r="E35" s="27" t="str"/>
      <x:c r="F35" s="27" t="str">
        <x:v>Network/cooperative — not an operator ordering portal</x:v>
      </x:c>
      <x:c r="G35" s="27" t="str"/>
      <x:c r="H35" s="27" t="str">
        <x:v>No public template located in this pass</x:v>
      </x:c>
      <x:c r="I35" s="27" t="str">
        <x:v>https://ifdaonline.org/distributor-members/</x:v>
      </x:c>
      <x:c r="J35" s="27" t="str">
        <x:v>Direct website verified from directory/source; customer ordering route requires additional account-level or site-specific verification.</x:v>
      </x:c>
      <x:c r="K35" s="54" t="n">
        <x:v>46216</x:v>
      </x:c>
    </x:row>
    <x:row r="36">
      <x:c r="A36" s="27" t="str">
        <x:v>Feeser's, Inc.</x:v>
      </x:c>
      <x:c r="B36" s="27" t="str">
        <x:v>Broadline</x:v>
      </x:c>
      <x:c r="C36" s="27" t="str">
        <x:v>IFDA</x:v>
      </x:c>
      <x:c r="D36" s="27" t="str">
        <x:v>https://www.feesers.com</x:v>
      </x:c>
      <x:c r="E36" s="27" t="str"/>
      <x:c r="F36" s="27" t="str">
        <x:v>Ordering portal not publicly verified</x:v>
      </x:c>
      <x:c r="G36" s="27" t="str"/>
      <x:c r="H36" s="27" t="str">
        <x:v>No public template located in this pass</x:v>
      </x:c>
      <x:c r="I36" s="27" t="str">
        <x:v>https://ifdaonline.org/distributor-members/</x:v>
      </x:c>
      <x:c r="J36" s="27" t="str">
        <x:v>Direct website verified from directory/source; customer ordering route requires additional account-level or site-specific verification.</x:v>
      </x:c>
      <x:c r="K36" s="54" t="n">
        <x:v>46216</x:v>
      </x:c>
    </x:row>
    <x:row r="37">
      <x:c r="A37" s="27" t="str">
        <x:v>Food Supply, Inc.</x:v>
      </x:c>
      <x:c r="B37" s="27" t="str">
        <x:v>Broadline / specialty</x:v>
      </x:c>
      <x:c r="C37" s="27" t="str">
        <x:v>IFDA</x:v>
      </x:c>
      <x:c r="D37" s="27" t="str">
        <x:v>https://www.foodsupply.com</x:v>
      </x:c>
      <x:c r="E37" s="27" t="str"/>
      <x:c r="F37" s="27" t="str">
        <x:v>Ordering portal not publicly verified</x:v>
      </x:c>
      <x:c r="G37" s="27" t="str"/>
      <x:c r="H37" s="27" t="str">
        <x:v>No public template located in this pass</x:v>
      </x:c>
      <x:c r="I37" s="27" t="str">
        <x:v>https://ifdaonline.org/distributor-members/</x:v>
      </x:c>
      <x:c r="J37" s="27" t="str">
        <x:v>Direct website verified from directory/source; customer ordering route requires additional account-level or site-specific verification.</x:v>
      </x:c>
      <x:c r="K37" s="54" t="n">
        <x:v>46216</x:v>
      </x:c>
    </x:row>
    <x:row r="38">
      <x:c r="A38" s="27" t="str">
        <x:v>Foodist</x:v>
      </x:c>
      <x:c r="B38" s="27" t="str">
        <x:v>Online / specialty</x:v>
      </x:c>
      <x:c r="C38" s="27" t="str">
        <x:v>IFDA</x:v>
      </x:c>
      <x:c r="D38" s="27" t="str">
        <x:v>https://efoodist.com</x:v>
      </x:c>
      <x:c r="E38" s="27" t="str"/>
      <x:c r="F38" s="27" t="str">
        <x:v>Ordering portal not publicly verified</x:v>
      </x:c>
      <x:c r="G38" s="27" t="str"/>
      <x:c r="H38" s="27" t="str">
        <x:v>No public template located in this pass</x:v>
      </x:c>
      <x:c r="I38" s="27" t="str">
        <x:v>https://ifdaonline.org/distributor-members/</x:v>
      </x:c>
      <x:c r="J38" s="27" t="str">
        <x:v>Direct website verified from directory/source; customer ordering route requires additional account-level or site-specific verification.</x:v>
      </x:c>
      <x:c r="K38" s="54" t="n">
        <x:v>46216</x:v>
      </x:c>
    </x:row>
    <x:row r="39">
      <x:c r="A39" s="27" t="str">
        <x:v>FoodPRO</x:v>
      </x:c>
      <x:c r="B39" s="27" t="str">
        <x:v>Broadline</x:v>
      </x:c>
      <x:c r="C39" s="27" t="str">
        <x:v>IFDA</x:v>
      </x:c>
      <x:c r="D39" s="27" t="str">
        <x:v>https://www.myfoodpro.com</x:v>
      </x:c>
      <x:c r="E39" s="27" t="str"/>
      <x:c r="F39" s="27" t="str">
        <x:v>Ordering portal not publicly verified</x:v>
      </x:c>
      <x:c r="G39" s="27" t="str"/>
      <x:c r="H39" s="27" t="str">
        <x:v>No public template located in this pass</x:v>
      </x:c>
      <x:c r="I39" s="27" t="str">
        <x:v>https://ifdaonline.org/distributor-members/</x:v>
      </x:c>
      <x:c r="J39" s="27" t="str">
        <x:v>Direct website verified from directory/source; customer ordering route requires additional account-level or site-specific verification.</x:v>
      </x:c>
      <x:c r="K39" s="54" t="n">
        <x:v>46216</x:v>
      </x:c>
    </x:row>
    <x:row r="40">
      <x:c r="A40" s="27" t="str">
        <x:v>Frosty Acres Brands</x:v>
      </x:c>
      <x:c r="B40" s="27" t="str">
        <x:v>Distributor cooperative</x:v>
      </x:c>
      <x:c r="C40" s="27" t="str">
        <x:v>IFDA</x:v>
      </x:c>
      <x:c r="D40" s="27" t="str">
        <x:v>https://www.frostyacres.com</x:v>
      </x:c>
      <x:c r="E40" s="27" t="str"/>
      <x:c r="F40" s="27" t="str">
        <x:v>Network/cooperative — not an operator ordering portal</x:v>
      </x:c>
      <x:c r="G40" s="27" t="str"/>
      <x:c r="H40" s="27" t="str">
        <x:v>No public template located in this pass</x:v>
      </x:c>
      <x:c r="I40" s="27" t="str">
        <x:v>https://ifdaonline.org/distributor-members/</x:v>
      </x:c>
      <x:c r="J40" s="27" t="str">
        <x:v>Direct website verified from directory/source; customer ordering route requires additional account-level or site-specific verification.</x:v>
      </x:c>
      <x:c r="K40" s="54" t="n">
        <x:v>46216</x:v>
      </x:c>
    </x:row>
    <x:row r="41">
      <x:c r="A41" s="27" t="str">
        <x:v>Fuchs Foodservice / Pizza Specialties</x:v>
      </x:c>
      <x:c r="B41" s="27" t="str">
        <x:v>Pizza / specialty</x:v>
      </x:c>
      <x:c r="C41" s="27" t="str">
        <x:v>IFDA</x:v>
      </x:c>
      <x:c r="D41" s="27" t="str">
        <x:v>https://pizzaspecialtiesinc.com</x:v>
      </x:c>
      <x:c r="E41" s="27" t="str"/>
      <x:c r="F41" s="27" t="str">
        <x:v>Ordering portal not publicly verified</x:v>
      </x:c>
      <x:c r="G41" s="27" t="str"/>
      <x:c r="H41" s="27" t="str">
        <x:v>No public template located in this pass</x:v>
      </x:c>
      <x:c r="I41" s="27" t="str">
        <x:v>https://ifdaonline.org/distributor-members/</x:v>
      </x:c>
      <x:c r="J41" s="27" t="str">
        <x:v>Direct website verified from directory/source; customer ordering route requires additional account-level or site-specific verification.</x:v>
      </x:c>
      <x:c r="K41" s="54" t="n">
        <x:v>46216</x:v>
      </x:c>
    </x:row>
    <x:row r="42">
      <x:c r="A42" s="27" t="str">
        <x:v>G &amp; C Foods</x:v>
      </x:c>
      <x:c r="B42" s="27" t="str">
        <x:v>Redistributor / specialty</x:v>
      </x:c>
      <x:c r="C42" s="27" t="str">
        <x:v>IFDA</x:v>
      </x:c>
      <x:c r="D42" s="27" t="str">
        <x:v>https://gcfoods.com</x:v>
      </x:c>
      <x:c r="E42" s="27" t="str"/>
      <x:c r="F42" s="27" t="str">
        <x:v>Ordering portal not publicly verified</x:v>
      </x:c>
      <x:c r="G42" s="27" t="str"/>
      <x:c r="H42" s="27" t="str">
        <x:v>No public template located in this pass</x:v>
      </x:c>
      <x:c r="I42" s="27" t="str">
        <x:v>https://ifdaonline.org/distributor-members/</x:v>
      </x:c>
      <x:c r="J42" s="27" t="str">
        <x:v>Direct website verified from directory/source; customer ordering route requires additional account-level or site-specific verification.</x:v>
      </x:c>
      <x:c r="K42" s="54" t="n">
        <x:v>46216</x:v>
      </x:c>
    </x:row>
    <x:row r="43">
      <x:c r="A43" s="27" t="str">
        <x:v>Ginsberg's Foods</x:v>
      </x:c>
      <x:c r="B43" s="27" t="str">
        <x:v>Broadline</x:v>
      </x:c>
      <x:c r="C43" s="27" t="str">
        <x:v>IFDA</x:v>
      </x:c>
      <x:c r="D43" s="27" t="str">
        <x:v>https://www.ginsbergs.com</x:v>
      </x:c>
      <x:c r="E43" s="27" t="str">
        <x:v>https://ginsbergsorder.com/</x:v>
      </x:c>
      <x:c r="F43" s="27" t="str">
        <x:v>Verified direct customer portal</x:v>
      </x:c>
      <x:c r="G43" s="27" t="str"/>
      <x:c r="H43" s="27" t="str">
        <x:v>No public template found</x:v>
      </x:c>
      <x:c r="I43" s="27" t="str">
        <x:v>https://ginsbergs.com/online-ordering/</x:v>
      </x:c>
      <x:c r="J43" s="27" t="str">
        <x:v>Ordering app/portal supports catalog search and ordering-guide management.</x:v>
      </x:c>
      <x:c r="K43" s="54" t="n">
        <x:v>46216</x:v>
      </x:c>
    </x:row>
    <x:row r="44">
      <x:c r="A44" s="27" t="str">
        <x:v>Golbon</x:v>
      </x:c>
      <x:c r="B44" s="27" t="str">
        <x:v>Buying group / distributor network</x:v>
      </x:c>
      <x:c r="C44" s="27" t="str">
        <x:v>IFDA</x:v>
      </x:c>
      <x:c r="D44" s="27" t="str">
        <x:v>https://www.golbon.com</x:v>
      </x:c>
      <x:c r="E44" s="27" t="str"/>
      <x:c r="F44" s="27" t="str">
        <x:v>Network/cooperative — not an operator ordering portal</x:v>
      </x:c>
      <x:c r="G44" s="27" t="str"/>
      <x:c r="H44" s="27" t="str">
        <x:v>No public template located in this pass</x:v>
      </x:c>
      <x:c r="I44" s="27" t="str">
        <x:v>https://ifdaonline.org/distributor-members/</x:v>
      </x:c>
      <x:c r="J44" s="27" t="str">
        <x:v>Direct website verified from directory/source; customer ordering route requires additional account-level or site-specific verification.</x:v>
      </x:c>
      <x:c r="K44" s="54" t="n">
        <x:v>46216</x:v>
      </x:c>
    </x:row>
    <x:row r="45">
      <x:c r="A45" s="27" t="str">
        <x:v>Gold Star Foods</x:v>
      </x:c>
      <x:c r="B45" s="27" t="str">
        <x:v>K-12 / institutional</x:v>
      </x:c>
      <x:c r="C45" s="27" t="str">
        <x:v>IFDA</x:v>
      </x:c>
      <x:c r="D45" s="27" t="str">
        <x:v>https://goldstarfoods.com</x:v>
      </x:c>
      <x:c r="E45" s="27" t="str"/>
      <x:c r="F45" s="27" t="str">
        <x:v>Ordering portal not publicly verified</x:v>
      </x:c>
      <x:c r="G45" s="27" t="str"/>
      <x:c r="H45" s="27" t="str">
        <x:v>No public template located in this pass</x:v>
      </x:c>
      <x:c r="I45" s="27" t="str">
        <x:v>https://ifdaonline.org/distributor-members/</x:v>
      </x:c>
      <x:c r="J45" s="27" t="str">
        <x:v>Direct website verified from directory/source; customer ordering route requires additional account-level or site-specific verification.</x:v>
      </x:c>
      <x:c r="K45" s="54" t="n">
        <x:v>46216</x:v>
      </x:c>
    </x:row>
    <x:row r="46">
      <x:c r="A46" s="27" t="str">
        <x:v>Good Source Solutions, Inc.</x:v>
      </x:c>
      <x:c r="B46" s="27" t="str">
        <x:v>Specialty / redistributor</x:v>
      </x:c>
      <x:c r="C46" s="27" t="str">
        <x:v>IFDA</x:v>
      </x:c>
      <x:c r="D46" s="27" t="str">
        <x:v>https://goodsource.com</x:v>
      </x:c>
      <x:c r="E46" s="27" t="str"/>
      <x:c r="F46" s="27" t="str">
        <x:v>Ordering portal not publicly verified</x:v>
      </x:c>
      <x:c r="G46" s="27" t="str"/>
      <x:c r="H46" s="27" t="str">
        <x:v>No public template located in this pass</x:v>
      </x:c>
      <x:c r="I46" s="27" t="str">
        <x:v>https://ifdaonline.org/distributor-members/</x:v>
      </x:c>
      <x:c r="J46" s="27" t="str">
        <x:v>Direct website verified from directory/source; customer ordering route requires additional account-level or site-specific verification.</x:v>
      </x:c>
      <x:c r="K46" s="54" t="n">
        <x:v>46216</x:v>
      </x:c>
    </x:row>
    <x:row r="47">
      <x:c r="A47" s="27" t="str">
        <x:v>Gordon Food Service</x:v>
      </x:c>
      <x:c r="B47" s="27" t="str">
        <x:v>National broadline</x:v>
      </x:c>
      <x:c r="C47" s="27" t="str">
        <x:v>IFDA</x:v>
      </x:c>
      <x:c r="D47" s="27" t="str">
        <x:v>https://www.gfs.com</x:v>
      </x:c>
      <x:c r="E47" s="27" t="str">
        <x:v>https://gfs.com/en-us/products-services/technology-solutions/gordon-ordering/</x:v>
      </x:c>
      <x:c r="F47" s="27" t="str">
        <x:v>Verified ordering platform landing page</x:v>
      </x:c>
      <x:c r="G47" s="27" t="str">
        <x:v>https://costguard.zendesk.com/hc/en-us/articles/235436388-Sysco-GFS-PFG-Reinhart-USF-and-Ben-E-Keith-Order-Guides-Importing-and-Exporting</x:v>
      </x:c>
      <x:c r="H47" s="27" t="str">
        <x:v>Sample CSV/order-guide format (third party)</x:v>
      </x:c>
      <x:c r="I47" s="27" t="str">
        <x:v>https://gfs.com/en-us/ideas/gordon-ordering-quick-start-guide/</x:v>
      </x:c>
      <x:c r="J47" s="27" t="str">
        <x:v>GFS customers can request an 832 order guide; no official public blank template found.</x:v>
      </x:c>
      <x:c r="K47" s="54" t="n">
        <x:v>46216</x:v>
      </x:c>
    </x:row>
    <x:row r="48">
      <x:c r="A48" s="27" t="str">
        <x:v>Graves Foods / Menu Maker Foods</x:v>
      </x:c>
      <x:c r="B48" s="27" t="str">
        <x:v>Broadline</x:v>
      </x:c>
      <x:c r="C48" s="27" t="str">
        <x:v>IFDA</x:v>
      </x:c>
      <x:c r="D48" s="27" t="str">
        <x:v>https://www.menumakerfoods.com</x:v>
      </x:c>
      <x:c r="E48" s="27" t="str"/>
      <x:c r="F48" s="27" t="str">
        <x:v>Ordering portal not publicly verified</x:v>
      </x:c>
      <x:c r="G48" s="27" t="str"/>
      <x:c r="H48" s="27" t="str">
        <x:v>No public template located in this pass</x:v>
      </x:c>
      <x:c r="I48" s="27" t="str">
        <x:v>https://ifdaonline.org/distributor-members/</x:v>
      </x:c>
      <x:c r="J48" s="27" t="str">
        <x:v>Direct website verified from directory/source; customer ordering route requires additional account-level or site-specific verification.</x:v>
      </x:c>
      <x:c r="K48" s="54" t="n">
        <x:v>46216</x:v>
      </x:c>
    </x:row>
    <x:row r="49">
      <x:c r="A49" s="27" t="str">
        <x:v>GS Foods Group</x:v>
      </x:c>
      <x:c r="B49" s="27" t="str">
        <x:v>K-12 / institutional</x:v>
      </x:c>
      <x:c r="C49" s="27" t="str">
        <x:v>IFDA</x:v>
      </x:c>
      <x:c r="D49" s="27" t="str">
        <x:v>https://gsfoodsgroup.com</x:v>
      </x:c>
      <x:c r="E49" s="27" t="str"/>
      <x:c r="F49" s="27" t="str">
        <x:v>Ordering portal not publicly verified</x:v>
      </x:c>
      <x:c r="G49" s="27" t="str"/>
      <x:c r="H49" s="27" t="str">
        <x:v>No public template located in this pass</x:v>
      </x:c>
      <x:c r="I49" s="27" t="str">
        <x:v>https://ifdaonline.org/distributor-members/</x:v>
      </x:c>
      <x:c r="J49" s="27" t="str">
        <x:v>Direct website verified from directory/source; customer ordering route requires additional account-level or site-specific verification.</x:v>
      </x:c>
      <x:c r="K49" s="54" t="n">
        <x:v>46216</x:v>
      </x:c>
    </x:row>
    <x:row r="50">
      <x:c r="A50" s="27" t="str">
        <x:v>Halsey Foodservice</x:v>
      </x:c>
      <x:c r="B50" s="27" t="str">
        <x:v>Broadline</x:v>
      </x:c>
      <x:c r="C50" s="27" t="str">
        <x:v>IFDA</x:v>
      </x:c>
      <x:c r="D50" s="27" t="str">
        <x:v>https://www.halseyfoodservice.com</x:v>
      </x:c>
      <x:c r="E50" s="27" t="str"/>
      <x:c r="F50" s="27" t="str">
        <x:v>Ordering portal not publicly verified</x:v>
      </x:c>
      <x:c r="G50" s="27" t="str"/>
      <x:c r="H50" s="27" t="str">
        <x:v>No public template located in this pass</x:v>
      </x:c>
      <x:c r="I50" s="27" t="str">
        <x:v>https://ifdaonline.org/distributor-members/</x:v>
      </x:c>
      <x:c r="J50" s="27" t="str">
        <x:v>Direct website verified from directory/source; customer ordering route requires additional account-level or site-specific verification.</x:v>
      </x:c>
      <x:c r="K50" s="54" t="n">
        <x:v>46216</x:v>
      </x:c>
    </x:row>
    <x:row r="51">
      <x:c r="A51" s="27" t="str">
        <x:v>Harbor Foods Group</x:v>
      </x:c>
      <x:c r="B51" s="27" t="str">
        <x:v>Broadline / convenience</x:v>
      </x:c>
      <x:c r="C51" s="27" t="str">
        <x:v>IFDA</x:v>
      </x:c>
      <x:c r="D51" s="27" t="str">
        <x:v>https://www.harborwholesale.com</x:v>
      </x:c>
      <x:c r="E51" s="27" t="str"/>
      <x:c r="F51" s="27" t="str">
        <x:v>Ordering portal not publicly verified</x:v>
      </x:c>
      <x:c r="G51" s="27" t="str"/>
      <x:c r="H51" s="27" t="str">
        <x:v>No public template located in this pass</x:v>
      </x:c>
      <x:c r="I51" s="27" t="str">
        <x:v>https://ifdaonline.org/distributor-members/</x:v>
      </x:c>
      <x:c r="J51" s="27" t="str">
        <x:v>Direct website verified from directory/source; customer ordering route requires additional account-level or site-specific verification.</x:v>
      </x:c>
      <x:c r="K51" s="54" t="n">
        <x:v>46216</x:v>
      </x:c>
    </x:row>
    <x:row r="52">
      <x:c r="A52" s="27" t="str">
        <x:v>Henry's Foods, Inc.</x:v>
      </x:c>
      <x:c r="B52" s="27" t="str">
        <x:v>Broadline</x:v>
      </x:c>
      <x:c r="C52" s="27" t="str">
        <x:v>IFDA</x:v>
      </x:c>
      <x:c r="D52" s="27" t="str">
        <x:v>https://www.henrysfoods.com</x:v>
      </x:c>
      <x:c r="E52" s="27" t="str"/>
      <x:c r="F52" s="27" t="str">
        <x:v>Ordering portal not publicly verified</x:v>
      </x:c>
      <x:c r="G52" s="27" t="str"/>
      <x:c r="H52" s="27" t="str">
        <x:v>No public template located in this pass</x:v>
      </x:c>
      <x:c r="I52" s="27" t="str">
        <x:v>https://ifdaonline.org/distributor-members/</x:v>
      </x:c>
      <x:c r="J52" s="27" t="str">
        <x:v>Direct website verified from directory/source; customer ordering route requires additional account-level or site-specific verification.</x:v>
      </x:c>
      <x:c r="K52" s="54" t="n">
        <x:v>46216</x:v>
      </x:c>
    </x:row>
    <x:row r="53">
      <x:c r="A53" s="27" t="str">
        <x:v>Holiday Wholesale, Inc.</x:v>
      </x:c>
      <x:c r="B53" s="27" t="str">
        <x:v>Convenience / foodservice</x:v>
      </x:c>
      <x:c r="C53" s="27" t="str">
        <x:v>IFDA</x:v>
      </x:c>
      <x:c r="D53" s="27" t="str">
        <x:v>https://www.holidaywholesale.com</x:v>
      </x:c>
      <x:c r="E53" s="27" t="str"/>
      <x:c r="F53" s="27" t="str">
        <x:v>Ordering portal not publicly verified</x:v>
      </x:c>
      <x:c r="G53" s="27" t="str"/>
      <x:c r="H53" s="27" t="str">
        <x:v>No public template located in this pass</x:v>
      </x:c>
      <x:c r="I53" s="27" t="str">
        <x:v>https://ifdaonline.org/distributor-members/</x:v>
      </x:c>
      <x:c r="J53" s="27" t="str">
        <x:v>Direct website verified from directory/source; customer ordering route requires additional account-level or site-specific verification.</x:v>
      </x:c>
      <x:c r="K53" s="54" t="n">
        <x:v>46216</x:v>
      </x:c>
    </x:row>
    <x:row r="54">
      <x:c r="A54" s="27" t="str">
        <x:v>Honor Foods, Inc.</x:v>
      </x:c>
      <x:c r="B54" s="27" t="str">
        <x:v>Redistributor</x:v>
      </x:c>
      <x:c r="C54" s="27" t="str">
        <x:v>IFDA</x:v>
      </x:c>
      <x:c r="D54" s="27" t="str">
        <x:v>https://www.honorfoods.com</x:v>
      </x:c>
      <x:c r="E54" s="27" t="str"/>
      <x:c r="F54" s="27" t="str">
        <x:v>Ordering portal not publicly verified</x:v>
      </x:c>
      <x:c r="G54" s="27" t="str"/>
      <x:c r="H54" s="27" t="str">
        <x:v>No public template located in this pass</x:v>
      </x:c>
      <x:c r="I54" s="27" t="str">
        <x:v>https://ifdaonline.org/distributor-members/</x:v>
      </x:c>
      <x:c r="J54" s="27" t="str">
        <x:v>Direct website verified from directory/source; customer ordering route requires additional account-level or site-specific verification.</x:v>
      </x:c>
      <x:c r="K54" s="54" t="n">
        <x:v>46216</x:v>
      </x:c>
    </x:row>
    <x:row r="55">
      <x:c r="A55" s="27" t="str">
        <x:v>HPC Foodservice</x:v>
      </x:c>
      <x:c r="B55" s="27" t="str">
        <x:v>Broadline</x:v>
      </x:c>
      <x:c r="C55" s="27" t="str">
        <x:v>IFDA</x:v>
      </x:c>
      <x:c r="D55" s="27" t="str">
        <x:v>https://www.hpcfs.com</x:v>
      </x:c>
      <x:c r="E55" s="27" t="str"/>
      <x:c r="F55" s="27" t="str">
        <x:v>Ordering portal not publicly verified</x:v>
      </x:c>
      <x:c r="G55" s="27" t="str"/>
      <x:c r="H55" s="27" t="str">
        <x:v>No public template located in this pass</x:v>
      </x:c>
      <x:c r="I55" s="27" t="str">
        <x:v>https://ifdaonline.org/distributor-members/</x:v>
      </x:c>
      <x:c r="J55" s="27" t="str">
        <x:v>Direct website verified from directory/source; customer ordering route requires additional account-level or site-specific verification.</x:v>
      </x:c>
      <x:c r="K55" s="54" t="n">
        <x:v>46216</x:v>
      </x:c>
    </x:row>
    <x:row r="56">
      <x:c r="A56" s="27" t="str">
        <x:v>I Supply Company</x:v>
      </x:c>
      <x:c r="B56" s="27" t="str">
        <x:v>Convenience / foodservice</x:v>
      </x:c>
      <x:c r="C56" s="27" t="str">
        <x:v>IFDA</x:v>
      </x:c>
      <x:c r="D56" s="27" t="str">
        <x:v>https://www.isupplyco.com</x:v>
      </x:c>
      <x:c r="E56" s="27" t="str"/>
      <x:c r="F56" s="27" t="str">
        <x:v>Ordering portal not publicly verified</x:v>
      </x:c>
      <x:c r="G56" s="27" t="str"/>
      <x:c r="H56" s="27" t="str">
        <x:v>No public template located in this pass</x:v>
      </x:c>
      <x:c r="I56" s="27" t="str">
        <x:v>https://ifdaonline.org/distributor-members/</x:v>
      </x:c>
      <x:c r="J56" s="27" t="str">
        <x:v>Direct website verified from directory/source; customer ordering route requires additional account-level or site-specific verification.</x:v>
      </x:c>
      <x:c r="K56" s="54" t="n">
        <x:v>46216</x:v>
      </x:c>
    </x:row>
    <x:row r="57">
      <x:c r="A57" s="27" t="str">
        <x:v>IFD Foodservice Distributor</x:v>
      </x:c>
      <x:c r="B57" s="27" t="str">
        <x:v>Broadline</x:v>
      </x:c>
      <x:c r="C57" s="27" t="str">
        <x:v>IFDA</x:v>
      </x:c>
      <x:c r="D57" s="27" t="str">
        <x:v>https://www.callifd.com</x:v>
      </x:c>
      <x:c r="E57" s="27" t="str"/>
      <x:c r="F57" s="27" t="str">
        <x:v>Ordering portal not publicly verified</x:v>
      </x:c>
      <x:c r="G57" s="27" t="str"/>
      <x:c r="H57" s="27" t="str">
        <x:v>No public template located in this pass</x:v>
      </x:c>
      <x:c r="I57" s="27" t="str">
        <x:v>https://ifdaonline.org/distributor-members/</x:v>
      </x:c>
      <x:c r="J57" s="27" t="str">
        <x:v>Direct website verified from directory/source; customer ordering route requires additional account-level or site-specific verification.</x:v>
      </x:c>
      <x:c r="K57" s="54" t="n">
        <x:v>46216</x:v>
      </x:c>
    </x:row>
    <x:row r="58">
      <x:c r="A58" s="27" t="str">
        <x:v>Independent Marketing Alliance</x:v>
      </x:c>
      <x:c r="B58" s="27" t="str">
        <x:v>Distributor network</x:v>
      </x:c>
      <x:c r="C58" s="27" t="str">
        <x:v>IFDA</x:v>
      </x:c>
      <x:c r="D58" s="27" t="str">
        <x:v>https://www.imaforce.com</x:v>
      </x:c>
      <x:c r="E58" s="27" t="str"/>
      <x:c r="F58" s="27" t="str">
        <x:v>Network/cooperative — not an operator ordering portal</x:v>
      </x:c>
      <x:c r="G58" s="27" t="str"/>
      <x:c r="H58" s="27" t="str">
        <x:v>No public template located in this pass</x:v>
      </x:c>
      <x:c r="I58" s="27" t="str">
        <x:v>https://ifdaonline.org/distributor-members/</x:v>
      </x:c>
      <x:c r="J58" s="27" t="str">
        <x:v>Direct website verified from directory/source; customer ordering route requires additional account-level or site-specific verification.</x:v>
      </x:c>
      <x:c r="K58" s="54" t="n">
        <x:v>46216</x:v>
      </x:c>
    </x:row>
    <x:row r="59">
      <x:c r="A59" s="27" t="str">
        <x:v>Imler's Poultry</x:v>
      </x:c>
      <x:c r="B59" s="27" t="str">
        <x:v>Poultry / specialty</x:v>
      </x:c>
      <x:c r="C59" s="27" t="str">
        <x:v>IFDA</x:v>
      </x:c>
      <x:c r="D59" s="27" t="str">
        <x:v>https://imlerspoultry.com</x:v>
      </x:c>
      <x:c r="E59" s="27" t="str"/>
      <x:c r="F59" s="27" t="str">
        <x:v>Ordering portal not publicly verified</x:v>
      </x:c>
      <x:c r="G59" s="27" t="str"/>
      <x:c r="H59" s="27" t="str">
        <x:v>No public template located in this pass</x:v>
      </x:c>
      <x:c r="I59" s="27" t="str">
        <x:v>https://ifdaonline.org/distributor-members/</x:v>
      </x:c>
      <x:c r="J59" s="27" t="str">
        <x:v>Direct website verified from directory/source; customer ordering route requires additional account-level or site-specific verification.</x:v>
      </x:c>
      <x:c r="K59" s="54" t="n">
        <x:v>46216</x:v>
      </x:c>
    </x:row>
    <x:row r="60">
      <x:c r="A60" s="27" t="str">
        <x:v>Jake's Finer Foods</x:v>
      </x:c>
      <x:c r="B60" s="27" t="str">
        <x:v>Broadline / specialty</x:v>
      </x:c>
      <x:c r="C60" s="27" t="str">
        <x:v>IFDA</x:v>
      </x:c>
      <x:c r="D60" s="27" t="str">
        <x:v>https://www.jakesfinerfoods.com</x:v>
      </x:c>
      <x:c r="E60" s="27" t="str"/>
      <x:c r="F60" s="27" t="str">
        <x:v>Ordering portal not publicly verified</x:v>
      </x:c>
      <x:c r="G60" s="27" t="str"/>
      <x:c r="H60" s="27" t="str">
        <x:v>No public template located in this pass</x:v>
      </x:c>
      <x:c r="I60" s="27" t="str">
        <x:v>https://ifdaonline.org/distributor-members/</x:v>
      </x:c>
      <x:c r="J60" s="27" t="str">
        <x:v>Direct website verified from directory/source; customer ordering route requires additional account-level or site-specific verification.</x:v>
      </x:c>
      <x:c r="K60" s="54" t="n">
        <x:v>46216</x:v>
      </x:c>
    </x:row>
    <x:row r="61">
      <x:c r="A61" s="27" t="str">
        <x:v>Jangbogo Foodbank</x:v>
      </x:c>
      <x:c r="B61" s="27" t="str">
        <x:v>Asian / specialty</x:v>
      </x:c>
      <x:c r="C61" s="27" t="str">
        <x:v>IFDA</x:v>
      </x:c>
      <x:c r="D61" s="27" t="str">
        <x:v>https://jangfood.com</x:v>
      </x:c>
      <x:c r="E61" s="27" t="str"/>
      <x:c r="F61" s="27" t="str">
        <x:v>Ordering portal not publicly verified</x:v>
      </x:c>
      <x:c r="G61" s="27" t="str"/>
      <x:c r="H61" s="27" t="str">
        <x:v>No public template located in this pass</x:v>
      </x:c>
      <x:c r="I61" s="27" t="str">
        <x:v>https://ifdaonline.org/distributor-members/</x:v>
      </x:c>
      <x:c r="J61" s="27" t="str">
        <x:v>Direct website verified from directory/source; customer ordering route requires additional account-level or site-specific verification.</x:v>
      </x:c>
      <x:c r="K61" s="54" t="n">
        <x:v>46216</x:v>
      </x:c>
    </x:row>
    <x:row r="62">
      <x:c r="A62" s="27" t="str">
        <x:v>JD Food</x:v>
      </x:c>
      <x:c r="B62" s="27" t="str">
        <x:v>Broadline</x:v>
      </x:c>
      <x:c r="C62" s="27" t="str">
        <x:v>IFDA</x:v>
      </x:c>
      <x:c r="D62" s="27" t="str">
        <x:v>https://jdfood.com</x:v>
      </x:c>
      <x:c r="E62" s="27" t="str"/>
      <x:c r="F62" s="27" t="str">
        <x:v>Ordering portal not publicly verified</x:v>
      </x:c>
      <x:c r="G62" s="27" t="str"/>
      <x:c r="H62" s="27" t="str">
        <x:v>No public template located in this pass</x:v>
      </x:c>
      <x:c r="I62" s="27" t="str">
        <x:v>https://ifdaonline.org/distributor-members/</x:v>
      </x:c>
      <x:c r="J62" s="27" t="str">
        <x:v>Direct website verified from directory/source; customer ordering route requires additional account-level or site-specific verification.</x:v>
      </x:c>
      <x:c r="K62" s="54" t="n">
        <x:v>46216</x:v>
      </x:c>
    </x:row>
    <x:row r="63">
      <x:c r="A63" s="27" t="str">
        <x:v>Johnson Bros. Bakery Supply</x:v>
      </x:c>
      <x:c r="B63" s="27" t="str">
        <x:v>Bakery ingredients</x:v>
      </x:c>
      <x:c r="C63" s="27" t="str">
        <x:v>IFDA</x:v>
      </x:c>
      <x:c r="D63" s="27" t="str">
        <x:v>https://jbrosbakerysupply.com</x:v>
      </x:c>
      <x:c r="E63" s="27" t="str"/>
      <x:c r="F63" s="27" t="str">
        <x:v>Ordering portal not publicly verified</x:v>
      </x:c>
      <x:c r="G63" s="27" t="str"/>
      <x:c r="H63" s="27" t="str">
        <x:v>No public template located in this pass</x:v>
      </x:c>
      <x:c r="I63" s="27" t="str">
        <x:v>https://ifdaonline.org/distributor-members/</x:v>
      </x:c>
      <x:c r="J63" s="27" t="str">
        <x:v>Direct website verified from directory/source; customer ordering route requires additional account-level or site-specific verification.</x:v>
      </x:c>
      <x:c r="K63" s="54" t="n">
        <x:v>46216</x:v>
      </x:c>
    </x:row>
    <x:row r="64">
      <x:c r="A64" s="27" t="str">
        <x:v>Jordano's Foodservice, Inc.</x:v>
      </x:c>
      <x:c r="B64" s="27" t="str">
        <x:v>Broadline</x:v>
      </x:c>
      <x:c r="C64" s="27" t="str">
        <x:v>IFDA</x:v>
      </x:c>
      <x:c r="D64" s="27" t="str">
        <x:v>https://jordanos.com</x:v>
      </x:c>
      <x:c r="E64" s="27" t="str"/>
      <x:c r="F64" s="27" t="str">
        <x:v>Ordering portal not publicly verified</x:v>
      </x:c>
      <x:c r="G64" s="27" t="str"/>
      <x:c r="H64" s="27" t="str">
        <x:v>No public template located in this pass</x:v>
      </x:c>
      <x:c r="I64" s="27" t="str">
        <x:v>https://ifdaonline.org/distributor-members/</x:v>
      </x:c>
      <x:c r="J64" s="27" t="str">
        <x:v>Direct website verified from directory/source; customer ordering route requires additional account-level or site-specific verification.</x:v>
      </x:c>
      <x:c r="K64" s="54" t="n">
        <x:v>46216</x:v>
      </x:c>
    </x:row>
    <x:row r="65">
      <x:c r="A65" s="27" t="str">
        <x:v>KAST Distributors, Inc.</x:v>
      </x:c>
      <x:c r="B65" s="27" t="str">
        <x:v>Broadline</x:v>
      </x:c>
      <x:c r="C65" s="27" t="str">
        <x:v>IFDA</x:v>
      </x:c>
      <x:c r="D65" s="27" t="str">
        <x:v>https://www.kastdistributors.com</x:v>
      </x:c>
      <x:c r="E65" s="27" t="str"/>
      <x:c r="F65" s="27" t="str">
        <x:v>Ordering portal not publicly verified</x:v>
      </x:c>
      <x:c r="G65" s="27" t="str"/>
      <x:c r="H65" s="27" t="str">
        <x:v>No public template located in this pass</x:v>
      </x:c>
      <x:c r="I65" s="27" t="str">
        <x:v>https://ifdaonline.org/distributor-members/</x:v>
      </x:c>
      <x:c r="J65" s="27" t="str">
        <x:v>Direct website verified from directory/source; customer ordering route requires additional account-level or site-specific verification.</x:v>
      </x:c>
      <x:c r="K65" s="54" t="n">
        <x:v>46216</x:v>
      </x:c>
    </x:row>
    <x:row r="66">
      <x:c r="A66" s="27" t="str">
        <x:v>Keck's Food Service, Inc.</x:v>
      </x:c>
      <x:c r="B66" s="27" t="str">
        <x:v>Broadline</x:v>
      </x:c>
      <x:c r="C66" s="27" t="str">
        <x:v>IFDA</x:v>
      </x:c>
      <x:c r="D66" s="27" t="str">
        <x:v>https://www.kecksfoodservice.com</x:v>
      </x:c>
      <x:c r="E66" s="27" t="str"/>
      <x:c r="F66" s="27" t="str">
        <x:v>Ordering portal not publicly verified</x:v>
      </x:c>
      <x:c r="G66" s="27" t="str"/>
      <x:c r="H66" s="27" t="str">
        <x:v>No public template located in this pass</x:v>
      </x:c>
      <x:c r="I66" s="27" t="str">
        <x:v>https://ifdaonline.org/distributor-members/</x:v>
      </x:c>
      <x:c r="J66" s="27" t="str">
        <x:v>Direct website verified from directory/source; customer ordering route requires additional account-level or site-specific verification.</x:v>
      </x:c>
      <x:c r="K66" s="54" t="n">
        <x:v>46216</x:v>
      </x:c>
    </x:row>
    <x:row r="67">
      <x:c r="A67" s="27" t="str">
        <x:v>Kohl Wholesale</x:v>
      </x:c>
      <x:c r="B67" s="27" t="str">
        <x:v>Broadline</x:v>
      </x:c>
      <x:c r="C67" s="27" t="str">
        <x:v>IFDA</x:v>
      </x:c>
      <x:c r="D67" s="27" t="str">
        <x:v>https://www.kohlwholesale.com</x:v>
      </x:c>
      <x:c r="E67" s="27" t="str"/>
      <x:c r="F67" s="27" t="str">
        <x:v>Ordering portal not publicly verified</x:v>
      </x:c>
      <x:c r="G67" s="27" t="str"/>
      <x:c r="H67" s="27" t="str">
        <x:v>No public template located in this pass</x:v>
      </x:c>
      <x:c r="I67" s="27" t="str">
        <x:v>https://ifdaonline.org/distributor-members/</x:v>
      </x:c>
      <x:c r="J67" s="27" t="str">
        <x:v>Direct website verified from directory/source; customer ordering route requires additional account-level or site-specific verification.</x:v>
      </x:c>
      <x:c r="K67" s="54" t="n">
        <x:v>46216</x:v>
      </x:c>
    </x:row>
    <x:row r="68">
      <x:c r="A68" s="27" t="str">
        <x:v>Kuna Foodservice</x:v>
      </x:c>
      <x:c r="B68" s="27" t="str">
        <x:v>Broadline</x:v>
      </x:c>
      <x:c r="C68" s="27" t="str">
        <x:v>IFDA</x:v>
      </x:c>
      <x:c r="D68" s="27" t="str">
        <x:v>https://www.kunafoodservice.com</x:v>
      </x:c>
      <x:c r="E68" s="27" t="str"/>
      <x:c r="F68" s="27" t="str">
        <x:v>Ordering portal not publicly verified</x:v>
      </x:c>
      <x:c r="G68" s="27" t="str"/>
      <x:c r="H68" s="27" t="str">
        <x:v>No public template located in this pass</x:v>
      </x:c>
      <x:c r="I68" s="27" t="str">
        <x:v>https://ifdaonline.org/distributor-members/</x:v>
      </x:c>
      <x:c r="J68" s="27" t="str">
        <x:v>Direct website verified from directory/source; customer ordering route requires additional account-level or site-specific verification.</x:v>
      </x:c>
      <x:c r="K68" s="54" t="n">
        <x:v>46216</x:v>
      </x:c>
    </x:row>
    <x:row r="69">
      <x:c r="A69" s="27" t="str">
        <x:v>Latina Boulevard Foods</x:v>
      </x:c>
      <x:c r="B69" s="27" t="str">
        <x:v>Hispanic / specialty</x:v>
      </x:c>
      <x:c r="C69" s="27" t="str">
        <x:v>IFDA</x:v>
      </x:c>
      <x:c r="D69" s="27" t="str">
        <x:v>https://www.latinaboulevardfoods.com</x:v>
      </x:c>
      <x:c r="E69" s="27" t="str"/>
      <x:c r="F69" s="27" t="str">
        <x:v>Ordering portal not publicly verified</x:v>
      </x:c>
      <x:c r="G69" s="27" t="str"/>
      <x:c r="H69" s="27" t="str">
        <x:v>No public template located in this pass</x:v>
      </x:c>
      <x:c r="I69" s="27" t="str">
        <x:v>https://ifdaonline.org/distributor-members/</x:v>
      </x:c>
      <x:c r="J69" s="27" t="str">
        <x:v>Direct website verified from directory/source; customer ordering route requires additional account-level or site-specific verification.</x:v>
      </x:c>
      <x:c r="K69" s="54" t="n">
        <x:v>46216</x:v>
      </x:c>
    </x:row>
    <x:row r="70">
      <x:c r="A70" s="27" t="str">
        <x:v>Legacy Food Group</x:v>
      </x:c>
      <x:c r="B70" s="27" t="str">
        <x:v>Distributor network</x:v>
      </x:c>
      <x:c r="C70" s="27" t="str">
        <x:v>IFDA</x:v>
      </x:c>
      <x:c r="D70" s="27" t="str">
        <x:v>https://legacyfoodgroup.com</x:v>
      </x:c>
      <x:c r="E70" s="27" t="str"/>
      <x:c r="F70" s="27" t="str">
        <x:v>Network/cooperative — not an operator ordering portal</x:v>
      </x:c>
      <x:c r="G70" s="27" t="str"/>
      <x:c r="H70" s="27" t="str">
        <x:v>No public template located in this pass</x:v>
      </x:c>
      <x:c r="I70" s="27" t="str">
        <x:v>https://ifdaonline.org/distributor-members/</x:v>
      </x:c>
      <x:c r="J70" s="27" t="str">
        <x:v>Direct website verified from directory/source; customer ordering route requires additional account-level or site-specific verification.</x:v>
      </x:c>
      <x:c r="K70" s="54" t="n">
        <x:v>46216</x:v>
      </x:c>
    </x:row>
    <x:row r="71">
      <x:c r="A71" s="27" t="str">
        <x:v>Loffredo Fresh Foods</x:v>
      </x:c>
      <x:c r="B71" s="27" t="str">
        <x:v>Produce / broadline</x:v>
      </x:c>
      <x:c r="C71" s="27" t="str">
        <x:v>IFDA</x:v>
      </x:c>
      <x:c r="D71" s="27" t="str">
        <x:v>https://www.loffredo.com</x:v>
      </x:c>
      <x:c r="E71" s="27" t="str"/>
      <x:c r="F71" s="27" t="str">
        <x:v>Ordering portal not publicly verified</x:v>
      </x:c>
      <x:c r="G71" s="27" t="str"/>
      <x:c r="H71" s="27" t="str">
        <x:v>No public template located in this pass</x:v>
      </x:c>
      <x:c r="I71" s="27" t="str">
        <x:v>https://ifdaonline.org/distributor-members/</x:v>
      </x:c>
      <x:c r="J71" s="27" t="str">
        <x:v>Direct website verified from directory/source; customer ordering route requires additional account-level or site-specific verification.</x:v>
      </x:c>
      <x:c r="K71" s="54" t="n">
        <x:v>46216</x:v>
      </x:c>
    </x:row>
    <x:row r="72">
      <x:c r="A72" s="27" t="str">
        <x:v>Lumina Foods, LLC</x:v>
      </x:c>
      <x:c r="B72" s="27" t="str">
        <x:v>Pizza / specialty</x:v>
      </x:c>
      <x:c r="C72" s="27" t="str">
        <x:v>IFDA</x:v>
      </x:c>
      <x:c r="D72" s="27" t="str">
        <x:v>https://luminafoods.com</x:v>
      </x:c>
      <x:c r="E72" s="27" t="str"/>
      <x:c r="F72" s="27" t="str">
        <x:v>Ordering portal not publicly verified</x:v>
      </x:c>
      <x:c r="G72" s="27" t="str"/>
      <x:c r="H72" s="27" t="str">
        <x:v>No public template located in this pass</x:v>
      </x:c>
      <x:c r="I72" s="27" t="str">
        <x:v>https://ifdaonline.org/distributor-members/</x:v>
      </x:c>
      <x:c r="J72" s="27" t="str">
        <x:v>Direct website verified from directory/source; customer ordering route requires additional account-level or site-specific verification.</x:v>
      </x:c>
      <x:c r="K72" s="54" t="n">
        <x:v>46216</x:v>
      </x:c>
    </x:row>
    <x:row r="73">
      <x:c r="A73" s="27" t="str">
        <x:v>Maximum Quality Foods</x:v>
      </x:c>
      <x:c r="B73" s="27" t="str">
        <x:v>Broadline / specialty</x:v>
      </x:c>
      <x:c r="C73" s="27" t="str">
        <x:v>IFDA</x:v>
      </x:c>
      <x:c r="D73" s="27" t="str">
        <x:v>https://maximumqualityfoods.com</x:v>
      </x:c>
      <x:c r="E73" s="27" t="str"/>
      <x:c r="F73" s="27" t="str">
        <x:v>Ordering portal not publicly verified</x:v>
      </x:c>
      <x:c r="G73" s="27" t="str"/>
      <x:c r="H73" s="27" t="str">
        <x:v>No public template located in this pass</x:v>
      </x:c>
      <x:c r="I73" s="27" t="str">
        <x:v>https://ifdaonline.org/distributor-members/</x:v>
      </x:c>
      <x:c r="J73" s="27" t="str">
        <x:v>Direct website verified from directory/source; customer ordering route requires additional account-level or site-specific verification.</x:v>
      </x:c>
      <x:c r="K73" s="54" t="n">
        <x:v>46216</x:v>
      </x:c>
    </x:row>
    <x:row r="74">
      <x:c r="A74" s="27" t="str">
        <x:v>M.J. Kellner Company, Inc.</x:v>
      </x:c>
      <x:c r="B74" s="27" t="str">
        <x:v>Broadline</x:v>
      </x:c>
      <x:c r="C74" s="27" t="str">
        <x:v>IFDA</x:v>
      </x:c>
      <x:c r="D74" s="27" t="str">
        <x:v>https://www.mjkellner.com</x:v>
      </x:c>
      <x:c r="E74" s="27" t="str"/>
      <x:c r="F74" s="27" t="str">
        <x:v>Ordering portal not publicly verified</x:v>
      </x:c>
      <x:c r="G74" s="27" t="str"/>
      <x:c r="H74" s="27" t="str">
        <x:v>No public template located in this pass</x:v>
      </x:c>
      <x:c r="I74" s="27" t="str">
        <x:v>https://ifdaonline.org/distributor-members/</x:v>
      </x:c>
      <x:c r="J74" s="27" t="str">
        <x:v>Direct website verified from directory/source; customer ordering route requires additional account-level or site-specific verification.</x:v>
      </x:c>
      <x:c r="K74" s="54" t="n">
        <x:v>46216</x:v>
      </x:c>
    </x:row>
    <x:row r="75">
      <x:c r="A75" s="27" t="str">
        <x:v>Maplevale Farms, Inc.</x:v>
      </x:c>
      <x:c r="B75" s="27" t="str">
        <x:v>Broadline</x:v>
      </x:c>
      <x:c r="C75" s="27" t="str">
        <x:v>IFDA</x:v>
      </x:c>
      <x:c r="D75" s="27" t="str">
        <x:v>https://maplevalefarms.com</x:v>
      </x:c>
      <x:c r="E75" s="27" t="str"/>
      <x:c r="F75" s="27" t="str">
        <x:v>Ordering portal not publicly verified</x:v>
      </x:c>
      <x:c r="G75" s="27" t="str"/>
      <x:c r="H75" s="27" t="str">
        <x:v>No public template located in this pass</x:v>
      </x:c>
      <x:c r="I75" s="27" t="str">
        <x:v>https://ifdaonline.org/distributor-members/</x:v>
      </x:c>
      <x:c r="J75" s="27" t="str">
        <x:v>Direct website verified from directory/source; customer ordering route requires additional account-level or site-specific verification.</x:v>
      </x:c>
      <x:c r="K75" s="54" t="n">
        <x:v>46216</x:v>
      </x:c>
    </x:row>
    <x:row r="76">
      <x:c r="A76" s="27" t="str">
        <x:v>Martin Bros. Distributing Co., Inc.</x:v>
      </x:c>
      <x:c r="B76" s="27" t="str">
        <x:v>Broadline</x:v>
      </x:c>
      <x:c r="C76" s="27" t="str">
        <x:v>IFDA</x:v>
      </x:c>
      <x:c r="D76" s="27" t="str">
        <x:v>https://www2.martinsnet.com</x:v>
      </x:c>
      <x:c r="E76" s="27" t="str"/>
      <x:c r="F76" s="27" t="str">
        <x:v>Ordering portal not publicly verified</x:v>
      </x:c>
      <x:c r="G76" s="27" t="str"/>
      <x:c r="H76" s="27" t="str">
        <x:v>No public template located in this pass</x:v>
      </x:c>
      <x:c r="I76" s="27" t="str">
        <x:v>https://ifdaonline.org/distributor-members/</x:v>
      </x:c>
      <x:c r="J76" s="27" t="str">
        <x:v>Direct website verified from directory/source; customer ordering route requires additional account-level or site-specific verification.</x:v>
      </x:c>
      <x:c r="K76" s="54" t="n">
        <x:v>46216</x:v>
      </x:c>
    </x:row>
    <x:row r="77">
      <x:c r="A77" s="27" t="str">
        <x:v>McDonald Wholesale Company</x:v>
      </x:c>
      <x:c r="B77" s="27" t="str">
        <x:v>Broadline</x:v>
      </x:c>
      <x:c r="C77" s="27" t="str">
        <x:v>IFDA</x:v>
      </x:c>
      <x:c r="D77" s="27" t="str">
        <x:v>https://www.mcdonaldwhsl.com</x:v>
      </x:c>
      <x:c r="E77" s="27" t="str"/>
      <x:c r="F77" s="27" t="str">
        <x:v>Ordering portal not publicly verified</x:v>
      </x:c>
      <x:c r="G77" s="27" t="str"/>
      <x:c r="H77" s="27" t="str">
        <x:v>No public template located in this pass</x:v>
      </x:c>
      <x:c r="I77" s="27" t="str">
        <x:v>https://ifdaonline.org/distributor-members/</x:v>
      </x:c>
      <x:c r="J77" s="27" t="str">
        <x:v>Direct website verified from directory/source; customer ordering route requires additional account-level or site-specific verification.</x:v>
      </x:c>
      <x:c r="K77" s="54" t="n">
        <x:v>46216</x:v>
      </x:c>
    </x:row>
    <x:row r="78">
      <x:c r="A78" s="27" t="str">
        <x:v>McLane Foodservice, Inc.</x:v>
      </x:c>
      <x:c r="B78" s="27" t="str">
        <x:v>National chain / convenience</x:v>
      </x:c>
      <x:c r="C78" s="27" t="str">
        <x:v>IFDA</x:v>
      </x:c>
      <x:c r="D78" s="27" t="str">
        <x:v>https://www.mclaneco.com</x:v>
      </x:c>
      <x:c r="E78" s="27" t="str"/>
      <x:c r="F78" s="27" t="str">
        <x:v>Ordering portal not publicly verified</x:v>
      </x:c>
      <x:c r="G78" s="27" t="str"/>
      <x:c r="H78" s="27" t="str">
        <x:v>No public template located in this pass</x:v>
      </x:c>
      <x:c r="I78" s="27" t="str">
        <x:v>https://ifdaonline.org/distributor-members/</x:v>
      </x:c>
      <x:c r="J78" s="27" t="str">
        <x:v>Direct website verified from directory/source; customer ordering route requires additional account-level or site-specific verification.</x:v>
      </x:c>
      <x:c r="K78" s="54" t="n">
        <x:v>46216</x:v>
      </x:c>
    </x:row>
    <x:row r="79">
      <x:c r="A79" s="27" t="str">
        <x:v>Mendez &amp; Co., Inc.</x:v>
      </x:c>
      <x:c r="B79" s="27" t="str">
        <x:v>Broadline / Puerto Rico</x:v>
      </x:c>
      <x:c r="C79" s="27" t="str">
        <x:v>IFDA</x:v>
      </x:c>
      <x:c r="D79" s="27" t="str">
        <x:v>https://www.mendezcopr.com</x:v>
      </x:c>
      <x:c r="E79" s="27" t="str"/>
      <x:c r="F79" s="27" t="str">
        <x:v>Ordering portal not publicly verified</x:v>
      </x:c>
      <x:c r="G79" s="27" t="str"/>
      <x:c r="H79" s="27" t="str">
        <x:v>No public template located in this pass</x:v>
      </x:c>
      <x:c r="I79" s="27" t="str">
        <x:v>https://ifdaonline.org/distributor-members/</x:v>
      </x:c>
      <x:c r="J79" s="27" t="str">
        <x:v>Direct website verified from directory/source; customer ordering route requires additional account-level or site-specific verification.</x:v>
      </x:c>
      <x:c r="K79" s="54" t="n">
        <x:v>46216</x:v>
      </x:c>
    </x:row>
    <x:row r="80">
      <x:c r="A80" s="27" t="str">
        <x:v>Merchants Grocery Co. Inc.</x:v>
      </x:c>
      <x:c r="B80" s="27" t="str">
        <x:v>Convenience / foodservice</x:v>
      </x:c>
      <x:c r="C80" s="27" t="str">
        <x:v>IFDA</x:v>
      </x:c>
      <x:c r="D80" s="27" t="str">
        <x:v>https://merchants-grocery.com</x:v>
      </x:c>
      <x:c r="E80" s="27" t="str"/>
      <x:c r="F80" s="27" t="str">
        <x:v>Ordering portal not publicly verified</x:v>
      </x:c>
      <x:c r="G80" s="27" t="str"/>
      <x:c r="H80" s="27" t="str">
        <x:v>No public template located in this pass</x:v>
      </x:c>
      <x:c r="I80" s="27" t="str">
        <x:v>https://ifdaonline.org/distributor-members/</x:v>
      </x:c>
      <x:c r="J80" s="27" t="str">
        <x:v>Direct website verified from directory/source; customer ordering route requires additional account-level or site-specific verification.</x:v>
      </x:c>
      <x:c r="K80" s="54" t="n">
        <x:v>46216</x:v>
      </x:c>
    </x:row>
    <x:row r="81">
      <x:c r="A81" s="27" t="str">
        <x:v>Multi Plus DM Inc.</x:v>
      </x:c>
      <x:c r="B81" s="27" t="str">
        <x:v>Specialty / wholesale</x:v>
      </x:c>
      <x:c r="C81" s="27" t="str">
        <x:v>IFDA</x:v>
      </x:c>
      <x:c r="D81" s="27" t="str">
        <x:v>https://www.multiplusdm.com</x:v>
      </x:c>
      <x:c r="E81" s="27" t="str"/>
      <x:c r="F81" s="27" t="str">
        <x:v>Ordering portal not publicly verified</x:v>
      </x:c>
      <x:c r="G81" s="27" t="str"/>
      <x:c r="H81" s="27" t="str">
        <x:v>No public template located in this pass</x:v>
      </x:c>
      <x:c r="I81" s="27" t="str">
        <x:v>https://ifdaonline.org/distributor-members/</x:v>
      </x:c>
      <x:c r="J81" s="27" t="str">
        <x:v>Direct website verified from directory/source; customer ordering route requires additional account-level or site-specific verification.</x:v>
      </x:c>
      <x:c r="K81" s="54" t="n">
        <x:v>46216</x:v>
      </x:c>
    </x:row>
    <x:row r="82">
      <x:c r="A82" s="27" t="str">
        <x:v>National DCP</x:v>
      </x:c>
      <x:c r="B82" s="27" t="str">
        <x:v>Closed-system / chain supply</x:v>
      </x:c>
      <x:c r="C82" s="27" t="str">
        <x:v>IFDA</x:v>
      </x:c>
      <x:c r="D82" s="27" t="str">
        <x:v>https://nationaldcp.com</x:v>
      </x:c>
      <x:c r="E82" s="27" t="str"/>
      <x:c r="F82" s="27" t="str">
        <x:v>Closed or franchise/system-specific ordering</x:v>
      </x:c>
      <x:c r="G82" s="27" t="str"/>
      <x:c r="H82" s="27" t="str">
        <x:v>No public template located in this pass</x:v>
      </x:c>
      <x:c r="I82" s="27" t="str">
        <x:v>https://ifdaonline.org/distributor-members/</x:v>
      </x:c>
      <x:c r="J82" s="27" t="str">
        <x:v>Direct website verified from directory/source; customer ordering route requires additional account-level or site-specific verification.</x:v>
      </x:c>
      <x:c r="K82" s="54" t="n">
        <x:v>46216</x:v>
      </x:c>
    </x:row>
    <x:row r="83">
      <x:c r="A83" s="27" t="str">
        <x:v>Navis Food Partners</x:v>
      </x:c>
      <x:c r="B83" s="27" t="str">
        <x:v>Distributor network</x:v>
      </x:c>
      <x:c r="C83" s="27" t="str">
        <x:v>IFDA</x:v>
      </x:c>
      <x:c r="D83" s="27" t="str">
        <x:v>https://navisfood.com</x:v>
      </x:c>
      <x:c r="E83" s="27" t="str"/>
      <x:c r="F83" s="27" t="str">
        <x:v>Network/cooperative — not an operator ordering portal</x:v>
      </x:c>
      <x:c r="G83" s="27" t="str"/>
      <x:c r="H83" s="27" t="str">
        <x:v>No public template located in this pass</x:v>
      </x:c>
      <x:c r="I83" s="27" t="str">
        <x:v>https://ifdaonline.org/distributor-members/</x:v>
      </x:c>
      <x:c r="J83" s="27" t="str">
        <x:v>Direct website verified from directory/source; customer ordering route requires additional account-level or site-specific verification.</x:v>
      </x:c>
      <x:c r="K83" s="54" t="n">
        <x:v>46216</x:v>
      </x:c>
    </x:row>
    <x:row r="84">
      <x:c r="A84" s="27" t="str">
        <x:v>Nicholas and Company, Inc.</x:v>
      </x:c>
      <x:c r="B84" s="27" t="str">
        <x:v>Broadline</x:v>
      </x:c>
      <x:c r="C84" s="27" t="str">
        <x:v>IFDA</x:v>
      </x:c>
      <x:c r="D84" s="27" t="str">
        <x:v>https://www.nicholasandco.com</x:v>
      </x:c>
      <x:c r="E84" s="27" t="str"/>
      <x:c r="F84" s="27" t="str">
        <x:v>Ordering portal not publicly verified</x:v>
      </x:c>
      <x:c r="G84" s="27" t="str"/>
      <x:c r="H84" s="27" t="str">
        <x:v>No public template located in this pass</x:v>
      </x:c>
      <x:c r="I84" s="27" t="str">
        <x:v>https://ifdaonline.org/distributor-members/</x:v>
      </x:c>
      <x:c r="J84" s="27" t="str">
        <x:v>Direct website verified from directory/source; customer ordering route requires additional account-level or site-specific verification.</x:v>
      </x:c>
      <x:c r="K84" s="54" t="n">
        <x:v>46216</x:v>
      </x:c>
    </x:row>
    <x:row r="85">
      <x:c r="A85" s="27" t="str">
        <x:v>Northern Haserot Food Service</x:v>
      </x:c>
      <x:c r="B85" s="27" t="str">
        <x:v>Broadline</x:v>
      </x:c>
      <x:c r="C85" s="27" t="str">
        <x:v>IFDA</x:v>
      </x:c>
      <x:c r="D85" s="27" t="str">
        <x:v>https://www.northernhaserot.com</x:v>
      </x:c>
      <x:c r="E85" s="27" t="str"/>
      <x:c r="F85" s="27" t="str">
        <x:v>Ordering portal not publicly verified</x:v>
      </x:c>
      <x:c r="G85" s="27" t="str"/>
      <x:c r="H85" s="27" t="str">
        <x:v>No public template located in this pass</x:v>
      </x:c>
      <x:c r="I85" s="27" t="str">
        <x:v>https://ifdaonline.org/distributor-members/</x:v>
      </x:c>
      <x:c r="J85" s="27" t="str">
        <x:v>Direct website verified from directory/source; customer ordering route requires additional account-level or site-specific verification.</x:v>
      </x:c>
      <x:c r="K85" s="54" t="n">
        <x:v>46216</x:v>
      </x:c>
    </x:row>
    <x:row r="86">
      <x:c r="A86" s="27" t="str">
        <x:v>Novick Brothers Corp.</x:v>
      </x:c>
      <x:c r="B86" s="27" t="str">
        <x:v>Broadline / institutional</x:v>
      </x:c>
      <x:c r="C86" s="27" t="str">
        <x:v>IFDA</x:v>
      </x:c>
      <x:c r="D86" s="27" t="str">
        <x:v>https://novickcorp.com</x:v>
      </x:c>
      <x:c r="E86" s="27" t="str"/>
      <x:c r="F86" s="27" t="str">
        <x:v>Ordering portal not publicly verified</x:v>
      </x:c>
      <x:c r="G86" s="27" t="str"/>
      <x:c r="H86" s="27" t="str">
        <x:v>No public template located in this pass</x:v>
      </x:c>
      <x:c r="I86" s="27" t="str">
        <x:v>https://ifdaonline.org/distributor-members/</x:v>
      </x:c>
      <x:c r="J86" s="27" t="str">
        <x:v>Direct website verified from directory/source; customer ordering route requires additional account-level or site-specific verification.</x:v>
      </x:c>
      <x:c r="K86" s="54" t="n">
        <x:v>46216</x:v>
      </x:c>
    </x:row>
    <x:row r="87">
      <x:c r="A87" s="27" t="str">
        <x:v>Ole Tyme Produce</x:v>
      </x:c>
      <x:c r="B87" s="27" t="str">
        <x:v>Produce</x:v>
      </x:c>
      <x:c r="C87" s="27" t="str">
        <x:v>IFDA</x:v>
      </x:c>
      <x:c r="D87" s="27" t="str">
        <x:v>https://www.oletyme.com</x:v>
      </x:c>
      <x:c r="E87" s="27" t="str"/>
      <x:c r="F87" s="27" t="str">
        <x:v>Ordering portal not publicly verified</x:v>
      </x:c>
      <x:c r="G87" s="27" t="str"/>
      <x:c r="H87" s="27" t="str">
        <x:v>No public template located in this pass</x:v>
      </x:c>
      <x:c r="I87" s="27" t="str">
        <x:v>https://ifdaonline.org/distributor-members/</x:v>
      </x:c>
      <x:c r="J87" s="27" t="str">
        <x:v>Direct website verified from directory/source; customer ordering route requires additional account-level or site-specific verification.</x:v>
      </x:c>
      <x:c r="K87" s="54" t="n">
        <x:v>46216</x:v>
      </x:c>
    </x:row>
    <x:row r="88">
      <x:c r="A88" s="27" t="str">
        <x:v>Pacific Provisions Hawaii</x:v>
      </x:c>
      <x:c r="B88" s="27" t="str">
        <x:v>Broadline / Hawaii</x:v>
      </x:c>
      <x:c r="C88" s="27" t="str">
        <x:v>IFDA</x:v>
      </x:c>
      <x:c r="D88" s="27" t="str">
        <x:v>https://pacificprovisionshawaii.com</x:v>
      </x:c>
      <x:c r="E88" s="27" t="str"/>
      <x:c r="F88" s="27" t="str">
        <x:v>Ordering portal not publicly verified</x:v>
      </x:c>
      <x:c r="G88" s="27" t="str"/>
      <x:c r="H88" s="27" t="str">
        <x:v>No public template located in this pass</x:v>
      </x:c>
      <x:c r="I88" s="27" t="str">
        <x:v>https://ifdaonline.org/distributor-members/</x:v>
      </x:c>
      <x:c r="J88" s="27" t="str">
        <x:v>Direct website verified from directory/source; customer ordering route requires additional account-level or site-specific verification.</x:v>
      </x:c>
      <x:c r="K88" s="54" t="n">
        <x:v>46216</x:v>
      </x:c>
    </x:row>
    <x:row r="89">
      <x:c r="A89" s="27" t="str">
        <x:v>Palmer Food Services</x:v>
      </x:c>
      <x:c r="B89" s="27" t="str">
        <x:v>Broadline / center-of-plate</x:v>
      </x:c>
      <x:c r="C89" s="27" t="str">
        <x:v>IFDA</x:v>
      </x:c>
      <x:c r="D89" s="27" t="str">
        <x:v>https://palmerfoods.com</x:v>
      </x:c>
      <x:c r="E89" s="27" t="str">
        <x:v>https://palmerfoods.com/order-online/</x:v>
      </x:c>
      <x:c r="F89" s="27" t="str">
        <x:v>Verified ordering landing page</x:v>
      </x:c>
      <x:c r="G89" s="27" t="str"/>
      <x:c r="H89" s="27" t="str">
        <x:v>No public template found</x:v>
      </x:c>
      <x:c r="I89" s="27" t="str">
        <x:v>https://palmerfoods.com/order-online/</x:v>
      </x:c>
      <x:c r="J89" s="27" t="str">
        <x:v>Web and mobile ordering; direct application URL is exposed after account setup.</x:v>
      </x:c>
      <x:c r="K89" s="54" t="n">
        <x:v>46216</x:v>
      </x:c>
    </x:row>
    <x:row r="90">
      <x:c r="A90" s="27" t="str">
        <x:v>Performance Food Group</x:v>
      </x:c>
      <x:c r="B90" s="27" t="str">
        <x:v>National broadline</x:v>
      </x:c>
      <x:c r="C90" s="27" t="str">
        <x:v>IFDA</x:v>
      </x:c>
      <x:c r="D90" s="27" t="str">
        <x:v>https://www.pfgc.com</x:v>
      </x:c>
      <x:c r="E90" s="27" t="str">
        <x:v>https://www.performancefoodservice.com/Your-Operation/CustomerFirst</x:v>
      </x:c>
      <x:c r="F90" s="27" t="str">
        <x:v>Verified ordering platform landing page (CustomerFirst)</x:v>
      </x:c>
      <x:c r="G90" s="27" t="str">
        <x:v>https://www.rrgconsulting.com/export-your-performance-net-order-guide.html</x:v>
      </x:c>
      <x:c r="H90" s="27" t="str">
        <x:v>CSV order-guide export instructions (third party)</x:v>
      </x:c>
      <x:c r="I90" s="27" t="str">
        <x:v>https://www.performancefoodservice.com/Your-Operation/CustomerFirst</x:v>
      </x:c>
      <x:c r="J90" s="27" t="str">
        <x:v>CustomerFirst includes custom lists/order guides; direct login is account-gated.</x:v>
      </x:c>
      <x:c r="K90" s="54" t="n">
        <x:v>46216</x:v>
      </x:c>
    </x:row>
    <x:row r="91">
      <x:c r="A91" s="27" t="str">
        <x:v>Phillips Food Service, LLC</x:v>
      </x:c>
      <x:c r="B91" s="27" t="str">
        <x:v>Broadline</x:v>
      </x:c>
      <x:c r="C91" s="27" t="str">
        <x:v>IFDA</x:v>
      </x:c>
      <x:c r="D91" s="27" t="str">
        <x:v>https://phillipsfoodservice.net</x:v>
      </x:c>
      <x:c r="E91" s="27" t="str"/>
      <x:c r="F91" s="27" t="str">
        <x:v>Ordering portal not publicly verified</x:v>
      </x:c>
      <x:c r="G91" s="27" t="str"/>
      <x:c r="H91" s="27" t="str">
        <x:v>No public template located in this pass</x:v>
      </x:c>
      <x:c r="I91" s="27" t="str">
        <x:v>https://ifdaonline.org/distributor-members/</x:v>
      </x:c>
      <x:c r="J91" s="27" t="str">
        <x:v>Direct website verified from directory/source; customer ordering route requires additional account-level or site-specific verification.</x:v>
      </x:c>
      <x:c r="K91" s="54" t="n">
        <x:v>46216</x:v>
      </x:c>
    </x:row>
    <x:row r="92">
      <x:c r="A92" s="27" t="str">
        <x:v>Pratts Foodservice</x:v>
      </x:c>
      <x:c r="B92" s="27" t="str">
        <x:v>Broadline</x:v>
      </x:c>
      <x:c r="C92" s="27" t="str">
        <x:v>IFDA</x:v>
      </x:c>
      <x:c r="D92" s="27" t="str">
        <x:v>https://ww1.pratts.com</x:v>
      </x:c>
      <x:c r="E92" s="27" t="str"/>
      <x:c r="F92" s="27" t="str">
        <x:v>Ordering portal not publicly verified</x:v>
      </x:c>
      <x:c r="G92" s="27" t="str"/>
      <x:c r="H92" s="27" t="str">
        <x:v>No public template located in this pass</x:v>
      </x:c>
      <x:c r="I92" s="27" t="str">
        <x:v>https://ifdaonline.org/distributor-members/</x:v>
      </x:c>
      <x:c r="J92" s="27" t="str">
        <x:v>Direct website verified from directory/source; customer ordering route requires additional account-level or site-specific verification.</x:v>
      </x:c>
      <x:c r="K92" s="54" t="n">
        <x:v>46216</x:v>
      </x:c>
    </x:row>
    <x:row r="93">
      <x:c r="A93" s="27" t="str">
        <x:v>Prime Source Foods</x:v>
      </x:c>
      <x:c r="B93" s="27" t="str">
        <x:v>Center-of-plate / specialty</x:v>
      </x:c>
      <x:c r="C93" s="27" t="str">
        <x:v>IFDA</x:v>
      </x:c>
      <x:c r="D93" s="27" t="str">
        <x:v>https://www.primesourcefoods.biz</x:v>
      </x:c>
      <x:c r="E93" s="27" t="str"/>
      <x:c r="F93" s="27" t="str">
        <x:v>Ordering portal not publicly verified</x:v>
      </x:c>
      <x:c r="G93" s="27" t="str"/>
      <x:c r="H93" s="27" t="str">
        <x:v>No public template located in this pass</x:v>
      </x:c>
      <x:c r="I93" s="27" t="str">
        <x:v>https://ifdaonline.org/distributor-members/</x:v>
      </x:c>
      <x:c r="J93" s="27" t="str">
        <x:v>Direct website verified from directory/source; customer ordering route requires additional account-level or site-specific verification.</x:v>
      </x:c>
      <x:c r="K93" s="54" t="n">
        <x:v>46216</x:v>
      </x:c>
    </x:row>
    <x:row r="94">
      <x:c r="A94" s="27" t="str">
        <x:v>Quaker Valley Foods, Inc.</x:v>
      </x:c>
      <x:c r="B94" s="27" t="str">
        <x:v>Meat / specialty broadline</x:v>
      </x:c>
      <x:c r="C94" s="27" t="str">
        <x:v>IFDA</x:v>
      </x:c>
      <x:c r="D94" s="27" t="str">
        <x:v>https://www.quakervalleyfoods.com</x:v>
      </x:c>
      <x:c r="E94" s="27" t="str"/>
      <x:c r="F94" s="27" t="str">
        <x:v>Ordering portal not publicly verified</x:v>
      </x:c>
      <x:c r="G94" s="27" t="str"/>
      <x:c r="H94" s="27" t="str">
        <x:v>No public template located in this pass</x:v>
      </x:c>
      <x:c r="I94" s="27" t="str">
        <x:v>https://ifdaonline.org/distributor-members/</x:v>
      </x:c>
      <x:c r="J94" s="27" t="str">
        <x:v>Direct website verified from directory/source; customer ordering route requires additional account-level or site-specific verification.</x:v>
      </x:c>
      <x:c r="K94" s="54" t="n">
        <x:v>46216</x:v>
      </x:c>
    </x:row>
    <x:row r="95">
      <x:c r="A95" s="27" t="str">
        <x:v>Quality Custom Distribution Services</x:v>
      </x:c>
      <x:c r="B95" s="27" t="str">
        <x:v>Closed-system / chain supply</x:v>
      </x:c>
      <x:c r="C95" s="27" t="str">
        <x:v>IFDA</x:v>
      </x:c>
      <x:c r="D95" s="27" t="str">
        <x:v>https://www.qualitycustomdistribution.com</x:v>
      </x:c>
      <x:c r="E95" s="27" t="str"/>
      <x:c r="F95" s="27" t="str">
        <x:v>Closed or franchise/system-specific ordering</x:v>
      </x:c>
      <x:c r="G95" s="27" t="str"/>
      <x:c r="H95" s="27" t="str">
        <x:v>No public template located in this pass</x:v>
      </x:c>
      <x:c r="I95" s="27" t="str">
        <x:v>https://ifdaonline.org/distributor-members/</x:v>
      </x:c>
      <x:c r="J95" s="27" t="str">
        <x:v>Direct website verified from directory/source; customer ordering route requires additional account-level or site-specific verification.</x:v>
      </x:c>
      <x:c r="K95" s="54" t="n">
        <x:v>46216</x:v>
      </x:c>
    </x:row>
    <x:row r="96">
      <x:c r="A96" s="27" t="str">
        <x:v>Quality Food Company</x:v>
      </x:c>
      <x:c r="B96" s="27" t="str">
        <x:v>Italian / specialty</x:v>
      </x:c>
      <x:c r="C96" s="27" t="str">
        <x:v>IFDA</x:v>
      </x:c>
      <x:c r="D96" s="27" t="str">
        <x:v>https://www.qualityfoodcompany.com</x:v>
      </x:c>
      <x:c r="E96" s="27" t="str"/>
      <x:c r="F96" s="27" t="str">
        <x:v>Ordering portal not publicly verified</x:v>
      </x:c>
      <x:c r="G96" s="27" t="str"/>
      <x:c r="H96" s="27" t="str">
        <x:v>No public template located in this pass</x:v>
      </x:c>
      <x:c r="I96" s="27" t="str">
        <x:v>https://ifdaonline.org/distributor-members/</x:v>
      </x:c>
      <x:c r="J96" s="27" t="str">
        <x:v>Direct website verified from directory/source; customer ordering route requires additional account-level or site-specific verification.</x:v>
      </x:c>
      <x:c r="K96" s="54" t="n">
        <x:v>46216</x:v>
      </x:c>
    </x:row>
    <x:row r="97">
      <x:c r="A97" s="27" t="str">
        <x:v>Royal Food Service</x:v>
      </x:c>
      <x:c r="B97" s="27" t="str">
        <x:v>Produce / broadline</x:v>
      </x:c>
      <x:c r="C97" s="27" t="str">
        <x:v>IFDA</x:v>
      </x:c>
      <x:c r="D97" s="27" t="str">
        <x:v>https://www.royalfoodservice.com</x:v>
      </x:c>
      <x:c r="E97" s="27" t="str"/>
      <x:c r="F97" s="27" t="str">
        <x:v>Ordering portal not publicly verified</x:v>
      </x:c>
      <x:c r="G97" s="27" t="str"/>
      <x:c r="H97" s="27" t="str">
        <x:v>No public template located in this pass</x:v>
      </x:c>
      <x:c r="I97" s="27" t="str">
        <x:v>https://ifdaonline.org/distributor-members/</x:v>
      </x:c>
      <x:c r="J97" s="27" t="str">
        <x:v>Direct website verified from directory/source; customer ordering route requires additional account-level or site-specific verification.</x:v>
      </x:c>
      <x:c r="K97" s="54" t="n">
        <x:v>46216</x:v>
      </x:c>
    </x:row>
    <x:row r="98">
      <x:c r="A98" s="27" t="str">
        <x:v>RRS Foodservice</x:v>
      </x:c>
      <x:c r="B98" s="27" t="str">
        <x:v>Broadline</x:v>
      </x:c>
      <x:c r="C98" s="27" t="str">
        <x:v>IFDA</x:v>
      </x:c>
      <x:c r="D98" s="27" t="str">
        <x:v>https://www.rrsfoodservice.com</x:v>
      </x:c>
      <x:c r="E98" s="27" t="str"/>
      <x:c r="F98" s="27" t="str">
        <x:v>Ordering portal not publicly verified</x:v>
      </x:c>
      <x:c r="G98" s="27" t="str"/>
      <x:c r="H98" s="27" t="str">
        <x:v>No public template located in this pass</x:v>
      </x:c>
      <x:c r="I98" s="27" t="str">
        <x:v>https://ifdaonline.org/distributor-members/</x:v>
      </x:c>
      <x:c r="J98" s="27" t="str">
        <x:v>Direct website verified from directory/source; customer ordering route requires additional account-level or site-specific verification.</x:v>
      </x:c>
      <x:c r="K98" s="54" t="n">
        <x:v>46216</x:v>
      </x:c>
    </x:row>
    <x:row r="99">
      <x:c r="A99" s="27" t="str">
        <x:v>S &amp; W Wholesale Foods, LLC</x:v>
      </x:c>
      <x:c r="B99" s="27" t="str">
        <x:v>Broadline</x:v>
      </x:c>
      <x:c r="C99" s="27" t="str">
        <x:v>IFDA</x:v>
      </x:c>
      <x:c r="D99" s="27" t="str">
        <x:v>https://www.s-wfoods.com</x:v>
      </x:c>
      <x:c r="E99" s="27" t="str"/>
      <x:c r="F99" s="27" t="str">
        <x:v>Ordering portal not publicly verified</x:v>
      </x:c>
      <x:c r="G99" s="27" t="str"/>
      <x:c r="H99" s="27" t="str">
        <x:v>No public template located in this pass</x:v>
      </x:c>
      <x:c r="I99" s="27" t="str">
        <x:v>https://ifdaonline.org/distributor-members/</x:v>
      </x:c>
      <x:c r="J99" s="27" t="str">
        <x:v>Direct website verified from directory/source; customer ordering route requires additional account-level or site-specific verification.</x:v>
      </x:c>
      <x:c r="K99" s="54" t="n">
        <x:v>46216</x:v>
      </x:c>
    </x:row>
    <x:row r="100">
      <x:c r="A100" s="27" t="str">
        <x:v>S. Abraham &amp; Sons, Inc.</x:v>
      </x:c>
      <x:c r="B100" s="27" t="str">
        <x:v>Convenience / foodservice</x:v>
      </x:c>
      <x:c r="C100" s="27" t="str">
        <x:v>IFDA</x:v>
      </x:c>
      <x:c r="D100" s="27" t="str">
        <x:v>https://www.sasinc.com</x:v>
      </x:c>
      <x:c r="E100" s="27" t="str"/>
      <x:c r="F100" s="27" t="str">
        <x:v>Ordering portal not publicly verified</x:v>
      </x:c>
      <x:c r="G100" s="27" t="str"/>
      <x:c r="H100" s="27" t="str">
        <x:v>No public template located in this pass</x:v>
      </x:c>
      <x:c r="I100" s="27" t="str">
        <x:v>https://ifdaonline.org/distributor-members/</x:v>
      </x:c>
      <x:c r="J100" s="27" t="str">
        <x:v>Direct website verified from directory/source; customer ordering route requires additional account-level or site-specific verification.</x:v>
      </x:c>
      <x:c r="K100" s="54" t="n">
        <x:v>46216</x:v>
      </x:c>
    </x:row>
    <x:row r="101">
      <x:c r="A101" s="27" t="str">
        <x:v>Sanwa Food Group</x:v>
      </x:c>
      <x:c r="B101" s="27" t="str">
        <x:v>Produce / broadline</x:v>
      </x:c>
      <x:c r="C101" s="27" t="str">
        <x:v>IFDA</x:v>
      </x:c>
      <x:c r="D101" s="27" t="str">
        <x:v>https://sanwagrowers.com</x:v>
      </x:c>
      <x:c r="E101" s="27" t="str"/>
      <x:c r="F101" s="27" t="str">
        <x:v>Ordering portal not publicly verified</x:v>
      </x:c>
      <x:c r="G101" s="27" t="str"/>
      <x:c r="H101" s="27" t="str">
        <x:v>No public template located in this pass</x:v>
      </x:c>
      <x:c r="I101" s="27" t="str">
        <x:v>https://ifdaonline.org/distributor-members/</x:v>
      </x:c>
      <x:c r="J101" s="27" t="str">
        <x:v>Direct website verified from directory/source; customer ordering route requires additional account-level or site-specific verification.</x:v>
      </x:c>
      <x:c r="K101" s="54" t="n">
        <x:v>46216</x:v>
      </x:c>
    </x:row>
    <x:row r="102">
      <x:c r="A102" s="27" t="str">
        <x:v>Saval Foodservice</x:v>
      </x:c>
      <x:c r="B102" s="27" t="str">
        <x:v>Broadline</x:v>
      </x:c>
      <x:c r="C102" s="27" t="str">
        <x:v>IFDA</x:v>
      </x:c>
      <x:c r="D102" s="27" t="str">
        <x:v>https://savalfoods.com</x:v>
      </x:c>
      <x:c r="E102" s="27" t="str">
        <x:v>https://savalfoodservice.cutanddry.com/</x:v>
      </x:c>
      <x:c r="F102" s="27" t="str">
        <x:v>Verified direct customer portal</x:v>
      </x:c>
      <x:c r="G102" s="27" t="str"/>
      <x:c r="H102" s="27" t="str">
        <x:v>No public template found</x:v>
      </x:c>
      <x:c r="I102" s="27" t="str">
        <x:v>https://www.savalfoods.com/online-ordering</x:v>
      </x:c>
      <x:c r="J102" s="27" t="str">
        <x:v>Cut+Dry portal supports ordering, product discovery and bill payment.</x:v>
      </x:c>
      <x:c r="K102" s="54" t="n">
        <x:v>46216</x:v>
      </x:c>
    </x:row>
    <x:row r="103">
      <x:c r="A103" s="27" t="str">
        <x:v>Scarmardo Foodservice Inc.</x:v>
      </x:c>
      <x:c r="B103" s="27" t="str">
        <x:v>Broadline</x:v>
      </x:c>
      <x:c r="C103" s="27" t="str">
        <x:v>IFDA</x:v>
      </x:c>
      <x:c r="D103" s="27" t="str">
        <x:v>https://www.scarmardofoods.com</x:v>
      </x:c>
      <x:c r="E103" s="27" t="str"/>
      <x:c r="F103" s="27" t="str">
        <x:v>Ordering portal not publicly verified</x:v>
      </x:c>
      <x:c r="G103" s="27" t="str"/>
      <x:c r="H103" s="27" t="str">
        <x:v>No public template located in this pass</x:v>
      </x:c>
      <x:c r="I103" s="27" t="str">
        <x:v>https://ifdaonline.org/distributor-members/</x:v>
      </x:c>
      <x:c r="J103" s="27" t="str">
        <x:v>Direct website verified from directory/source; customer ordering route requires additional account-level or site-specific verification.</x:v>
      </x:c>
      <x:c r="K103" s="54" t="n">
        <x:v>46216</x:v>
      </x:c>
    </x:row>
    <x:row r="104">
      <x:c r="A104" s="27" t="str">
        <x:v>Schenck Foods Company</x:v>
      </x:c>
      <x:c r="B104" s="27" t="str">
        <x:v>Broadline</x:v>
      </x:c>
      <x:c r="C104" s="27" t="str">
        <x:v>IFDA</x:v>
      </x:c>
      <x:c r="D104" s="27" t="str">
        <x:v>https://schenckfoods.com</x:v>
      </x:c>
      <x:c r="E104" s="27" t="str"/>
      <x:c r="F104" s="27" t="str">
        <x:v>Ordering portal not publicly verified</x:v>
      </x:c>
      <x:c r="G104" s="27" t="str"/>
      <x:c r="H104" s="27" t="str">
        <x:v>No public template located in this pass</x:v>
      </x:c>
      <x:c r="I104" s="27" t="str">
        <x:v>https://ifdaonline.org/distributor-members/</x:v>
      </x:c>
      <x:c r="J104" s="27" t="str">
        <x:v>Direct website verified from directory/source; customer ordering route requires additional account-level or site-specific verification.</x:v>
      </x:c>
      <x:c r="K104" s="54" t="n">
        <x:v>46216</x:v>
      </x:c>
    </x:row>
    <x:row r="105">
      <x:c r="A105" s="27" t="str">
        <x:v>Schiff's Food Service, Inc.</x:v>
      </x:c>
      <x:c r="B105" s="27" t="str">
        <x:v>Broadline</x:v>
      </x:c>
      <x:c r="C105" s="27" t="str">
        <x:v>IFDA</x:v>
      </x:c>
      <x:c r="D105" s="27" t="str">
        <x:v>https://www.schiffs.com</x:v>
      </x:c>
      <x:c r="E105" s="27" t="str"/>
      <x:c r="F105" s="27" t="str">
        <x:v>Ordering portal not publicly verified</x:v>
      </x:c>
      <x:c r="G105" s="27" t="str"/>
      <x:c r="H105" s="27" t="str">
        <x:v>No public template located in this pass</x:v>
      </x:c>
      <x:c r="I105" s="27" t="str">
        <x:v>https://ifdaonline.org/distributor-members/</x:v>
      </x:c>
      <x:c r="J105" s="27" t="str">
        <x:v>Direct website verified from directory/source; customer ordering route requires additional account-level or site-specific verification.</x:v>
      </x:c>
      <x:c r="K105" s="54" t="n">
        <x:v>46216</x:v>
      </x:c>
    </x:row>
    <x:row r="106">
      <x:c r="A106" s="27" t="str">
        <x:v>Scooter's Coffee / Harvest Roasting</x:v>
      </x:c>
      <x:c r="B106" s="27" t="str">
        <x:v>Closed-system / coffee chain</x:v>
      </x:c>
      <x:c r="C106" s="27" t="str">
        <x:v>IFDA</x:v>
      </x:c>
      <x:c r="D106" s="27" t="str">
        <x:v>https://www.harvestroasting.com</x:v>
      </x:c>
      <x:c r="E106" s="27" t="str"/>
      <x:c r="F106" s="27" t="str">
        <x:v>Closed or franchise/system-specific ordering</x:v>
      </x:c>
      <x:c r="G106" s="27" t="str"/>
      <x:c r="H106" s="27" t="str">
        <x:v>No public template located in this pass</x:v>
      </x:c>
      <x:c r="I106" s="27" t="str">
        <x:v>https://ifdaonline.org/distributor-members/</x:v>
      </x:c>
      <x:c r="J106" s="27" t="str">
        <x:v>Direct website verified from directory/source; customer ordering route requires additional account-level or site-specific verification.</x:v>
      </x:c>
      <x:c r="K106" s="54" t="n">
        <x:v>46216</x:v>
      </x:c>
    </x:row>
    <x:row r="107">
      <x:c r="A107" s="27" t="str">
        <x:v>SGC Foodservice</x:v>
      </x:c>
      <x:c r="B107" s="27" t="str">
        <x:v>Broadline</x:v>
      </x:c>
      <x:c r="C107" s="27" t="str">
        <x:v>IFDA</x:v>
      </x:c>
      <x:c r="D107" s="27" t="str">
        <x:v>https://www.sgcfoodservice.com</x:v>
      </x:c>
      <x:c r="E107" s="27" t="str">
        <x:v>https://pnet.sgcfoodservice.com/</x:v>
      </x:c>
      <x:c r="F107" s="27" t="str">
        <x:v>Verified direct customer portal</x:v>
      </x:c>
      <x:c r="G107" s="27" t="str"/>
      <x:c r="H107" s="27" t="str">
        <x:v>No public template found</x:v>
      </x:c>
      <x:c r="I107" s="27" t="str">
        <x:v>https://www.sgcfoodservice.com/mysgc-order-entry/</x:v>
      </x:c>
      <x:c r="J107" s="27" t="str">
        <x:v>MySGC/PowerNet ordering options are linked from the public site.</x:v>
      </x:c>
      <x:c r="K107" s="54" t="n">
        <x:v>46216</x:v>
      </x:c>
    </x:row>
    <x:row r="108">
      <x:c r="A108" s="27" t="str">
        <x:v>Shamrock Foods Company</x:v>
      </x:c>
      <x:c r="B108" s="27" t="str">
        <x:v>Broadline</x:v>
      </x:c>
      <x:c r="C108" s="27" t="str">
        <x:v>IFDA</x:v>
      </x:c>
      <x:c r="D108" s="27" t="str">
        <x:v>https://www.shamrockfoods.com</x:v>
      </x:c>
      <x:c r="E108" s="27" t="str">
        <x:v>https://m.myshamrock.com/</x:v>
      </x:c>
      <x:c r="F108" s="27" t="str">
        <x:v>Verified direct customer portal (MyShamrock)</x:v>
      </x:c>
      <x:c r="G108" s="27" t="str"/>
      <x:c r="H108" s="27" t="str">
        <x:v>No public template found</x:v>
      </x:c>
      <x:c r="I108" s="27" t="str">
        <x:v>https://www.shamrockfoodservice.com/resources/shamrockorders/</x:v>
      </x:c>
      <x:c r="J108" s="27" t="str">
        <x:v>Supports online ordering and customizable sheet-to-shelf order guides.</x:v>
      </x:c>
      <x:c r="K108" s="54" t="n">
        <x:v>46216</x:v>
      </x:c>
    </x:row>
    <x:row r="109">
      <x:c r="A109" s="27" t="str">
        <x:v>Sofo Foods</x:v>
      </x:c>
      <x:c r="B109" s="27" t="str">
        <x:v>Italian / broadline</x:v>
      </x:c>
      <x:c r="C109" s="27" t="str">
        <x:v>IFDA</x:v>
      </x:c>
      <x:c r="D109" s="27" t="str">
        <x:v>https://www.sofofoods.com</x:v>
      </x:c>
      <x:c r="E109" s="27" t="str">
        <x:v>https://order.sofofoods.com/pnet/eOrder</x:v>
      </x:c>
      <x:c r="F109" s="27" t="str">
        <x:v>Verified direct customer portal</x:v>
      </x:c>
      <x:c r="G109" s="27" t="str"/>
      <x:c r="H109" s="27" t="str">
        <x:v>No public template found</x:v>
      </x:c>
      <x:c r="I109" s="27" t="str">
        <x:v>https://www.sofofoods.com/order</x:v>
      </x:c>
      <x:c r="J109" s="27" t="str">
        <x:v>Current customers can sign up for online ordering; a Pepper portal also exists.</x:v>
      </x:c>
      <x:c r="K109" s="54" t="n">
        <x:v>46216</x:v>
      </x:c>
    </x:row>
    <x:row r="110">
      <x:c r="A110" s="27" t="str">
        <x:v>Southeastern Food Merchandisers</x:v>
      </x:c>
      <x:c r="B110" s="27" t="str">
        <x:v>Broadline / specialty</x:v>
      </x:c>
      <x:c r="C110" s="27" t="str">
        <x:v>IFDA</x:v>
      </x:c>
      <x:c r="D110" s="27" t="str">
        <x:v>https://www.southeasternfood.com</x:v>
      </x:c>
      <x:c r="E110" s="27" t="str"/>
      <x:c r="F110" s="27" t="str">
        <x:v>Ordering portal not publicly verified</x:v>
      </x:c>
      <x:c r="G110" s="27" t="str"/>
      <x:c r="H110" s="27" t="str">
        <x:v>No public template located in this pass</x:v>
      </x:c>
      <x:c r="I110" s="27" t="str">
        <x:v>https://ifdaonline.org/distributor-members/</x:v>
      </x:c>
      <x:c r="J110" s="27" t="str">
        <x:v>Direct website verified from directory/source; customer ordering route requires additional account-level or site-specific verification.</x:v>
      </x:c>
      <x:c r="K110" s="54" t="n">
        <x:v>46216</x:v>
      </x:c>
    </x:row>
    <x:row r="111">
      <x:c r="A111" s="27" t="str">
        <x:v>Southwest Traders, Inc.</x:v>
      </x:c>
      <x:c r="B111" s="27" t="str">
        <x:v>Broadline / specialty</x:v>
      </x:c>
      <x:c r="C111" s="27" t="str">
        <x:v>IFDA</x:v>
      </x:c>
      <x:c r="D111" s="27" t="str">
        <x:v>https://www.southwesttraders.com</x:v>
      </x:c>
      <x:c r="E111" s="27" t="str"/>
      <x:c r="F111" s="27" t="str">
        <x:v>Ordering portal not publicly verified</x:v>
      </x:c>
      <x:c r="G111" s="27" t="str"/>
      <x:c r="H111" s="27" t="str">
        <x:v>No public template located in this pass</x:v>
      </x:c>
      <x:c r="I111" s="27" t="str">
        <x:v>https://ifdaonline.org/distributor-members/</x:v>
      </x:c>
      <x:c r="J111" s="27" t="str">
        <x:v>Direct website verified from directory/source; customer ordering route requires additional account-level or site-specific verification.</x:v>
      </x:c>
      <x:c r="K111" s="54" t="n">
        <x:v>46216</x:v>
      </x:c>
    </x:row>
    <x:row r="112">
      <x:c r="A112" s="27" t="str">
        <x:v>Suisan Company, Limited</x:v>
      </x:c>
      <x:c r="B112" s="27" t="str">
        <x:v>Broadline / Hawaii</x:v>
      </x:c>
      <x:c r="C112" s="27" t="str">
        <x:v>IFDA</x:v>
      </x:c>
      <x:c r="D112" s="27" t="str">
        <x:v>https://www.suisan.com</x:v>
      </x:c>
      <x:c r="E112" s="27" t="str"/>
      <x:c r="F112" s="27" t="str">
        <x:v>Ordering portal not publicly verified</x:v>
      </x:c>
      <x:c r="G112" s="27" t="str"/>
      <x:c r="H112" s="27" t="str">
        <x:v>No public template located in this pass</x:v>
      </x:c>
      <x:c r="I112" s="27" t="str">
        <x:v>https://ifdaonline.org/distributor-members/</x:v>
      </x:c>
      <x:c r="J112" s="27" t="str">
        <x:v>Direct website verified from directory/source; customer ordering route requires additional account-level or site-specific verification.</x:v>
      </x:c>
      <x:c r="K112" s="54" t="n">
        <x:v>46216</x:v>
      </x:c>
    </x:row>
    <x:row r="113">
      <x:c r="A113" s="27" t="str">
        <x:v>Sutherland's Foodservice, Inc.</x:v>
      </x:c>
      <x:c r="B113" s="27" t="str">
        <x:v>Broadline</x:v>
      </x:c>
      <x:c r="C113" s="27" t="str">
        <x:v>IFDA</x:v>
      </x:c>
      <x:c r="D113" s="27" t="str">
        <x:v>https://www.suthfoodservice.com</x:v>
      </x:c>
      <x:c r="E113" s="27" t="str"/>
      <x:c r="F113" s="27" t="str">
        <x:v>Ordering portal not publicly verified</x:v>
      </x:c>
      <x:c r="G113" s="27" t="str"/>
      <x:c r="H113" s="27" t="str">
        <x:v>No public template located in this pass</x:v>
      </x:c>
      <x:c r="I113" s="27" t="str">
        <x:v>https://ifdaonline.org/distributor-members/</x:v>
      </x:c>
      <x:c r="J113" s="27" t="str">
        <x:v>Direct website verified from directory/source; customer ordering route requires additional account-level or site-specific verification.</x:v>
      </x:c>
      <x:c r="K113" s="54" t="n">
        <x:v>46216</x:v>
      </x:c>
    </x:row>
    <x:row r="114">
      <x:c r="A114" s="27" t="str">
        <x:v>Sysco Corporation</x:v>
      </x:c>
      <x:c r="B114" s="27" t="str">
        <x:v>National broadline</x:v>
      </x:c>
      <x:c r="C114" s="27" t="str">
        <x:v>IFDA</x:v>
      </x:c>
      <x:c r="D114" s="27" t="str">
        <x:v>https://www.sysco.com</x:v>
      </x:c>
      <x:c r="E114" s="27" t="str">
        <x:v>https://shop.sysco.com/auth/login</x:v>
      </x:c>
      <x:c r="F114" s="27" t="str">
        <x:v>Verified direct customer portal</x:v>
      </x:c>
      <x:c r="G114" s="27" t="str">
        <x:v>https://www.rrgconsulting.com/export-your-sysco-order-guide-from-sysco-shop.html</x:v>
      </x:c>
      <x:c r="H114" s="27" t="str">
        <x:v>CSV order-guide export instructions (third party)</x:v>
      </x:c>
      <x:c r="I114" s="27" t="str">
        <x:v>https://sysco.com/en-us/shopmobile</x:v>
      </x:c>
      <x:c r="J114" s="27" t="str">
        <x:v>Sysco Shop supports custom lists/order guides. Public documentation found for exporting, not a vendor-hosted blank upload template.</x:v>
      </x:c>
      <x:c r="K114" s="54" t="n">
        <x:v>46216</x:v>
      </x:c>
    </x:row>
    <x:row r="115">
      <x:c r="A115" s="27" t="str">
        <x:v>Tankersley Foodservice LLC</x:v>
      </x:c>
      <x:c r="B115" s="27" t="str">
        <x:v>Broadline</x:v>
      </x:c>
      <x:c r="C115" s="27" t="str">
        <x:v>IFDA</x:v>
      </x:c>
      <x:c r="D115" s="27" t="str">
        <x:v>https://www.tankersleyfoods.com</x:v>
      </x:c>
      <x:c r="E115" s="27" t="str"/>
      <x:c r="F115" s="27" t="str">
        <x:v>Ordering portal not publicly verified</x:v>
      </x:c>
      <x:c r="G115" s="27" t="str"/>
      <x:c r="H115" s="27" t="str">
        <x:v>No public template located in this pass</x:v>
      </x:c>
      <x:c r="I115" s="27" t="str">
        <x:v>https://ifdaonline.org/distributor-members/</x:v>
      </x:c>
      <x:c r="J115" s="27" t="str">
        <x:v>Direct website verified from directory/source; customer ordering route requires additional account-level or site-specific verification.</x:v>
      </x:c>
      <x:c r="K115" s="54" t="n">
        <x:v>46216</x:v>
      </x:c>
    </x:row>
    <x:row r="116">
      <x:c r="A116" s="27" t="str">
        <x:v>Team Sledd</x:v>
      </x:c>
      <x:c r="B116" s="27" t="str">
        <x:v>Convenience / foodservice</x:v>
      </x:c>
      <x:c r="C116" s="27" t="str">
        <x:v>IFDA</x:v>
      </x:c>
      <x:c r="D116" s="27" t="str">
        <x:v>https://www.sleddco.com</x:v>
      </x:c>
      <x:c r="E116" s="27" t="str"/>
      <x:c r="F116" s="27" t="str">
        <x:v>Ordering portal not publicly verified</x:v>
      </x:c>
      <x:c r="G116" s="27" t="str"/>
      <x:c r="H116" s="27" t="str">
        <x:v>No public template located in this pass</x:v>
      </x:c>
      <x:c r="I116" s="27" t="str">
        <x:v>https://ifdaonline.org/distributor-members/</x:v>
      </x:c>
      <x:c r="J116" s="27" t="str">
        <x:v>Direct website verified from directory/source; customer ordering route requires additional account-level or site-specific verification.</x:v>
      </x:c>
      <x:c r="K116" s="54" t="n">
        <x:v>46216</x:v>
      </x:c>
    </x:row>
    <x:row r="117">
      <x:c r="A117" s="27" t="str">
        <x:v>Thurston Foods, Inc.</x:v>
      </x:c>
      <x:c r="B117" s="27" t="str">
        <x:v>Broadline</x:v>
      </x:c>
      <x:c r="C117" s="27" t="str">
        <x:v>IFDA</x:v>
      </x:c>
      <x:c r="D117" s="27" t="str">
        <x:v>https://www.thurstonfoods.com</x:v>
      </x:c>
      <x:c r="E117" s="27" t="str"/>
      <x:c r="F117" s="27" t="str">
        <x:v>Ordering portal not publicly verified</x:v>
      </x:c>
      <x:c r="G117" s="27" t="str"/>
      <x:c r="H117" s="27" t="str">
        <x:v>No public template located in this pass</x:v>
      </x:c>
      <x:c r="I117" s="27" t="str">
        <x:v>https://ifdaonline.org/distributor-members/</x:v>
      </x:c>
      <x:c r="J117" s="27" t="str">
        <x:v>Direct website verified from directory/source; customer ordering route requires additional account-level or site-specific verification.</x:v>
      </x:c>
      <x:c r="K117" s="54" t="n">
        <x:v>46216</x:v>
      </x:c>
    </x:row>
    <x:row r="118">
      <x:c r="A118" s="27" t="str">
        <x:v>UniPro Foodservice, Inc.</x:v>
      </x:c>
      <x:c r="B118" s="27" t="str">
        <x:v>Distributor cooperative</x:v>
      </x:c>
      <x:c r="C118" s="27" t="str">
        <x:v>IFDA</x:v>
      </x:c>
      <x:c r="D118" s="27" t="str">
        <x:v>https://www.uniprofoodservice.com</x:v>
      </x:c>
      <x:c r="E118" s="27" t="str"/>
      <x:c r="F118" s="27" t="str">
        <x:v>Network/cooperative — not an operator ordering portal</x:v>
      </x:c>
      <x:c r="G118" s="27" t="str"/>
      <x:c r="H118" s="27" t="str">
        <x:v>No public template located in this pass</x:v>
      </x:c>
      <x:c r="I118" s="27" t="str">
        <x:v>https://ifdaonline.org/distributor-members/</x:v>
      </x:c>
      <x:c r="J118" s="27" t="str">
        <x:v>Direct website verified from directory/source; customer ordering route requires additional account-level or site-specific verification.</x:v>
      </x:c>
      <x:c r="K118" s="54" t="n">
        <x:v>46216</x:v>
      </x:c>
    </x:row>
    <x:row r="119">
      <x:c r="A119" s="27" t="str">
        <x:v>Upper Lakes Foods Inc.</x:v>
      </x:c>
      <x:c r="B119" s="27" t="str">
        <x:v>Broadline</x:v>
      </x:c>
      <x:c r="C119" s="27" t="str">
        <x:v>IFDA</x:v>
      </x:c>
      <x:c r="D119" s="27" t="str">
        <x:v>https://www.upperlakesfoods.com</x:v>
      </x:c>
      <x:c r="E119" s="27" t="str">
        <x:v>https://ulfweb.com/</x:v>
      </x:c>
      <x:c r="F119" s="27" t="str">
        <x:v>Verified direct customer portal (MegaBite)</x:v>
      </x:c>
      <x:c r="G119" s="27" t="str"/>
      <x:c r="H119" s="27" t="str">
        <x:v>No public template found</x:v>
      </x:c>
      <x:c r="I119" s="27" t="str">
        <x:v>https://upperlakesfoods.com/order/</x:v>
      </x:c>
      <x:c r="J119" s="27" t="str">
        <x:v>Upper Lakes also promotes a newer Pepper-powered ordering experience.</x:v>
      </x:c>
      <x:c r="K119" s="54" t="n">
        <x:v>46216</x:v>
      </x:c>
    </x:row>
    <x:row r="120">
      <x:c r="A120" s="27" t="str">
        <x:v>US Foods</x:v>
      </x:c>
      <x:c r="B120" s="27" t="str">
        <x:v>National broadline</x:v>
      </x:c>
      <x:c r="C120" s="27" t="str">
        <x:v>IFDA</x:v>
      </x:c>
      <x:c r="D120" s="27" t="str">
        <x:v>https://www.usfoods.com</x:v>
      </x:c>
      <x:c r="E120" s="27" t="str">
        <x:v>https://www.usfoods.com/how-we-help-you/easy-ordering</x:v>
      </x:c>
      <x:c r="F120" s="27" t="str">
        <x:v>Verified ordering platform landing page (MOXē)</x:v>
      </x:c>
      <x:c r="G120" s="27" t="str">
        <x:v>https://www.usfoods.com/content/dam/usf/pdf/E-Commerce/moxe/us-foods-online-import-orders-users-manual.pdf</x:v>
      </x:c>
      <x:c r="H120" s="27" t="str">
        <x:v>Official CSV import-order instructions/template workflow</x:v>
      </x:c>
      <x:c r="I120" s="27" t="str">
        <x:v>https://www.usfoods.com/how-we-help-you/easy-ordering</x:v>
      </x:c>
      <x:c r="J120" s="27" t="str">
        <x:v>Official documentation describes creating and uploading CSV orders; customer credentials are required.</x:v>
      </x:c>
      <x:c r="K120" s="54" t="n">
        <x:v>46216</x:v>
      </x:c>
    </x:row>
    <x:row r="121">
      <x:c r="A121" s="27" t="str">
        <x:v>Van Eerden Foodservice</x:v>
      </x:c>
      <x:c r="B121" s="27" t="str">
        <x:v>Broadline</x:v>
      </x:c>
      <x:c r="C121" s="27" t="str">
        <x:v>IFDA</x:v>
      </x:c>
      <x:c r="D121" s="27" t="str">
        <x:v>https://www.vaneerden.com</x:v>
      </x:c>
      <x:c r="E121" s="27" t="str">
        <x:v>https://customer.vaneerden.com/</x:v>
      </x:c>
      <x:c r="F121" s="27" t="str">
        <x:v>Verified direct customer portal</x:v>
      </x:c>
      <x:c r="G121" s="27" t="str"/>
      <x:c r="H121" s="27" t="str">
        <x:v>No public template found</x:v>
      </x:c>
      <x:c r="I121" s="27" t="str">
        <x:v>https://www.vaneerden.com/fresh-solutions/</x:v>
      </x:c>
      <x:c r="J121" s="27" t="str">
        <x:v>Portal includes custom order guides, PAR levels, history and promotions.</x:v>
      </x:c>
      <x:c r="K121" s="54" t="n">
        <x:v>46216</x:v>
      </x:c>
    </x:row>
    <x:row r="122">
      <x:c r="A122" s="27" t="str">
        <x:v>VIP Foodservice</x:v>
      </x:c>
      <x:c r="B122" s="27" t="str">
        <x:v>Broadline</x:v>
      </x:c>
      <x:c r="C122" s="27" t="str">
        <x:v>IFDA</x:v>
      </x:c>
      <x:c r="D122" s="27" t="str">
        <x:v>https://www.vipfoodservice.com</x:v>
      </x:c>
      <x:c r="E122" s="27" t="str"/>
      <x:c r="F122" s="27" t="str">
        <x:v>Ordering portal not publicly verified</x:v>
      </x:c>
      <x:c r="G122" s="27" t="str"/>
      <x:c r="H122" s="27" t="str">
        <x:v>No public template located in this pass</x:v>
      </x:c>
      <x:c r="I122" s="27" t="str">
        <x:v>https://ifdaonline.org/distributor-members/</x:v>
      </x:c>
      <x:c r="J122" s="27" t="str">
        <x:v>Direct website verified from directory/source; customer ordering route requires additional account-level or site-specific verification.</x:v>
      </x:c>
      <x:c r="K122" s="54" t="n">
        <x:v>46216</x:v>
      </x:c>
    </x:row>
    <x:row r="123">
      <x:c r="A123" s="27" t="str">
        <x:v>Vitco Distributors, Inc.</x:v>
      </x:c>
      <x:c r="B123" s="27" t="str">
        <x:v>Broadline</x:v>
      </x:c>
      <x:c r="C123" s="27" t="str">
        <x:v>IFDA</x:v>
      </x:c>
      <x:c r="D123" s="27" t="str">
        <x:v>https://www.vitcofoods.com</x:v>
      </x:c>
      <x:c r="E123" s="27" t="str"/>
      <x:c r="F123" s="27" t="str">
        <x:v>Ordering portal not publicly verified</x:v>
      </x:c>
      <x:c r="G123" s="27" t="str"/>
      <x:c r="H123" s="27" t="str">
        <x:v>No public template located in this pass</x:v>
      </x:c>
      <x:c r="I123" s="27" t="str">
        <x:v>https://ifdaonline.org/distributor-members/</x:v>
      </x:c>
      <x:c r="J123" s="27" t="str">
        <x:v>Direct website verified from directory/source; customer ordering route requires additional account-level or site-specific verification.</x:v>
      </x:c>
      <x:c r="K123" s="54" t="n">
        <x:v>46216</x:v>
      </x:c>
    </x:row>
    <x:row r="124">
      <x:c r="A124" s="27" t="str">
        <x:v>Wabash Foodservice</x:v>
      </x:c>
      <x:c r="B124" s="27" t="str">
        <x:v>Broadline</x:v>
      </x:c>
      <x:c r="C124" s="27" t="str">
        <x:v>IFDA</x:v>
      </x:c>
      <x:c r="D124" s="27" t="str">
        <x:v>https://www.wabashfoodservice.com</x:v>
      </x:c>
      <x:c r="E124" s="27" t="str"/>
      <x:c r="F124" s="27" t="str">
        <x:v>Ordering portal not publicly verified</x:v>
      </x:c>
      <x:c r="G124" s="27" t="str"/>
      <x:c r="H124" s="27" t="str">
        <x:v>No public template located in this pass</x:v>
      </x:c>
      <x:c r="I124" s="27" t="str">
        <x:v>https://ifdaonline.org/distributor-members/</x:v>
      </x:c>
      <x:c r="J124" s="27" t="str">
        <x:v>Direct website verified from directory/source; customer ordering route requires additional account-level or site-specific verification.</x:v>
      </x:c>
      <x:c r="K124" s="54" t="n">
        <x:v>46216</x:v>
      </x:c>
    </x:row>
    <x:row r="125">
      <x:c r="A125" s="27" t="str">
        <x:v>Wood Fruitticher Food Service</x:v>
      </x:c>
      <x:c r="B125" s="27" t="str">
        <x:v>Broadline</x:v>
      </x:c>
      <x:c r="C125" s="27" t="str">
        <x:v>IFDA</x:v>
      </x:c>
      <x:c r="D125" s="27" t="str">
        <x:v>https://www.woodfruitticher.com</x:v>
      </x:c>
      <x:c r="E125" s="27" t="str">
        <x:v>https://woodfruitticher.foodorderentry.com/?FromMobile=1</x:v>
      </x:c>
      <x:c r="F125" s="27" t="str">
        <x:v>Verified direct customer portal</x:v>
      </x:c>
      <x:c r="G125" s="27" t="str"/>
      <x:c r="H125" s="27" t="str">
        <x:v>No public template found</x:v>
      </x:c>
      <x:c r="I125" s="27" t="str">
        <x:v>https://www.woodfruitticher.com/resources/online-ordering/</x:v>
      </x:c>
      <x:c r="J125" s="27" t="str">
        <x:v>Also migrating/promoting a Pepper-powered mobile and web system.</x:v>
      </x:c>
      <x:c r="K125" s="54" t="n">
        <x:v>46216</x:v>
      </x:c>
    </x:row>
    <x:row r="126">
      <x:c r="A126" s="27" t="str">
        <x:v>Y. Hata &amp; Co., Ltd.</x:v>
      </x:c>
      <x:c r="B126" s="27" t="str">
        <x:v>Broadline / Hawaii</x:v>
      </x:c>
      <x:c r="C126" s="27" t="str">
        <x:v>IFDA</x:v>
      </x:c>
      <x:c r="D126" s="27" t="str">
        <x:v>https://www.yhata.com</x:v>
      </x:c>
      <x:c r="E126" s="27" t="str"/>
      <x:c r="F126" s="27" t="str">
        <x:v>Ordering portal not publicly verified</x:v>
      </x:c>
      <x:c r="G126" s="27" t="str"/>
      <x:c r="H126" s="27" t="str">
        <x:v>No public template located in this pass</x:v>
      </x:c>
      <x:c r="I126" s="27" t="str">
        <x:v>https://ifdaonline.org/distributor-members/</x:v>
      </x:c>
      <x:c r="J126" s="27" t="str">
        <x:v>Direct website verified from directory/source; customer ordering route requires additional account-level or site-specific verification.</x:v>
      </x:c>
      <x:c r="K126" s="54" t="n">
        <x:v>46216</x:v>
      </x:c>
    </x:row>
    <x:row r="127">
      <x:c r="A127" s="27" t="str">
        <x:v>Yen Bros. Food Service</x:v>
      </x:c>
      <x:c r="B127" s="27" t="str">
        <x:v>Asian / broadline</x:v>
      </x:c>
      <x:c r="C127" s="27" t="str">
        <x:v>IFDA</x:v>
      </x:c>
      <x:c r="D127" s="27" t="str">
        <x:v>https://www.yenbros.com</x:v>
      </x:c>
      <x:c r="E127" s="27" t="str"/>
      <x:c r="F127" s="27" t="str">
        <x:v>Ordering portal not publicly verified</x:v>
      </x:c>
      <x:c r="G127" s="27" t="str"/>
      <x:c r="H127" s="27" t="str">
        <x:v>No public template located in this pass</x:v>
      </x:c>
      <x:c r="I127" s="27" t="str">
        <x:v>https://ifdaonline.org/distributor-members/</x:v>
      </x:c>
      <x:c r="J127" s="27" t="str">
        <x:v>Direct website verified from directory/source; customer ordering route requires additional account-level or site-specific verification.</x:v>
      </x:c>
      <x:c r="K127" s="54" t="n">
        <x:v>46216</x:v>
      </x:c>
    </x:row>
    <x:row r="128">
      <x:c r="A128" s="27" t="str">
        <x:v>Baldor Specialty Foods</x:v>
      </x:c>
      <x:c r="B128" s="27" t="str">
        <x:v>Produce / specialty</x:v>
      </x:c>
      <x:c r="C128" s="27" t="str">
        <x:v>Supplemental</x:v>
      </x:c>
      <x:c r="D128" s="27" t="str">
        <x:v>https://www.baldorfood.com</x:v>
      </x:c>
      <x:c r="E128" s="27" t="str">
        <x:v>https://www.baldorfood.com/sign-in</x:v>
      </x:c>
      <x:c r="F128" s="27" t="str">
        <x:v>Verified direct customer portal</x:v>
      </x:c>
      <x:c r="G128" s="27" t="str"/>
      <x:c r="H128" s="27" t="str">
        <x:v>No public template found</x:v>
      </x:c>
      <x:c r="I128" s="27" t="str">
        <x:v>https://www.baldorfood.com/sign-in</x:v>
      </x:c>
      <x:c r="J128" s="27" t="str">
        <x:v>Online catalog and ordering are integrated into Baldor's main website.</x:v>
      </x:c>
      <x:c r="K128" s="54" t="n">
        <x:v>46216</x:v>
      </x:c>
    </x:row>
    <x:row r="129">
      <x:c r="A129" s="27" t="str">
        <x:v>FreshPoint</x:v>
      </x:c>
      <x:c r="B129" s="27" t="str">
        <x:v>Produce / Sysco subsidiary</x:v>
      </x:c>
      <x:c r="C129" s="27" t="str">
        <x:v>Supplemental</x:v>
      </x:c>
      <x:c r="D129" s="27" t="str">
        <x:v>https://www.freshpoint.com</x:v>
      </x:c>
      <x:c r="E129" s="27" t="str">
        <x:v>https://myfreshpoint.com/</x:v>
      </x:c>
      <x:c r="F129" s="27" t="str">
        <x:v>Verified direct customer portal</x:v>
      </x:c>
      <x:c r="G129" s="27" t="str">
        <x:v>https://www.freshpoint.com/wp-content/uploads/2018/10/myfreshpoint_QuickTipGuide.pdf</x:v>
      </x:c>
      <x:c r="H129" s="27" t="str">
        <x:v>Official ordering/order-guide quick guide (not blank template)</x:v>
      </x:c>
      <x:c r="I129" s="27" t="str">
        <x:v>https://www.freshpoint.com/centralflorida/</x:v>
      </x:c>
      <x:c r="J129" s="27" t="str">
        <x:v>Sysco-owned produce distributor; MyFreshPoint supports order guides and inventory sheets.</x:v>
      </x:c>
      <x:c r="K129" s="54" t="n">
        <x:v>46216</x:v>
      </x:c>
    </x:row>
    <x:row r="130">
      <x:c r="A130" s="27" t="str">
        <x:v>What Chefs Want</x:v>
      </x:c>
      <x:c r="B130" s="27" t="str">
        <x:v>Produce / specialty broadline</x:v>
      </x:c>
      <x:c r="C130" s="27" t="str">
        <x:v>Supplemental</x:v>
      </x:c>
      <x:c r="D130" s="27" t="str">
        <x:v>https://www.whatchefswant.com</x:v>
      </x:c>
      <x:c r="E130" s="27" t="str">
        <x:v>https://whatchefswant.cutanddry.com/</x:v>
      </x:c>
      <x:c r="F130" s="27" t="str">
        <x:v>Verified direct customer portal</x:v>
      </x:c>
      <x:c r="G130" s="27" t="str"/>
      <x:c r="H130" s="27" t="str">
        <x:v>No public template found</x:v>
      </x:c>
      <x:c r="I130" s="27" t="str">
        <x:v>https://www.whatchefswant.com/customer-login/</x:v>
      </x:c>
      <x:c r="J130" s="27" t="str">
        <x:v>Cut+Dry portal; legacy/customer-specific login options also remain.</x:v>
      </x:c>
      <x:c r="K130" s="54" t="n">
        <x:v>46216</x:v>
      </x:c>
    </x:row>
    <x:row r="131">
      <x:c r="A131" s="27" t="str">
        <x:v>Gourmet Foods International</x:v>
      </x:c>
      <x:c r="B131" s="27" t="str">
        <x:v>Specialty foods</x:v>
      </x:c>
      <x:c r="C131" s="27" t="str">
        <x:v>Supplemental</x:v>
      </x:c>
      <x:c r="D131" s="27" t="str">
        <x:v>https://www.gfifoods.com</x:v>
      </x:c>
      <x:c r="E131" s="27" t="str">
        <x:v>https://www.gfifoods.com/customer/account/</x:v>
      </x:c>
      <x:c r="F131" s="27" t="str">
        <x:v>Verified direct customer portal</x:v>
      </x:c>
      <x:c r="G131" s="27" t="str"/>
      <x:c r="H131" s="27" t="str">
        <x:v>No public template found</x:v>
      </x:c>
      <x:c r="I131" s="27" t="str">
        <x:v>https://www.gfifoods.com/customers</x:v>
      </x:c>
      <x:c r="J131" s="27" t="str">
        <x:v>Online ordering and shipment status are available to registered customers.</x:v>
      </x:c>
      <x:c r="K131" s="54" t="n">
        <x:v>46216</x:v>
      </x:c>
    </x:row>
    <x:row r="132">
      <x:c r="A132" s="27" t="str">
        <x:v>FoodServiceDirect</x:v>
      </x:c>
      <x:c r="B132" s="27" t="str">
        <x:v>Online foodservice retailer</x:v>
      </x:c>
      <x:c r="C132" s="27" t="str">
        <x:v>Supplemental</x:v>
      </x:c>
      <x:c r="D132" s="27" t="str">
        <x:v>https://www.foodservicedirect.com</x:v>
      </x:c>
      <x:c r="E132" s="27" t="str">
        <x:v>https://www.foodservicedirect.com/</x:v>
      </x:c>
      <x:c r="F132" s="27" t="str">
        <x:v>Public e-commerce storefront</x:v>
      </x:c>
      <x:c r="G132" s="27" t="str"/>
      <x:c r="H132" s="27" t="str">
        <x:v>No vendor-order import template found</x:v>
      </x:c>
      <x:c r="I132" s="27" t="str">
        <x:v>https://www.foodservicedirect.com/</x:v>
      </x:c>
      <x:c r="J132" s="27" t="str">
        <x:v>Open online ordering; not a traditional account-rep broadliner.</x:v>
      </x:c>
      <x:c r="K132" s="54" t="n">
        <x:v>46216</x:v>
      </x:c>
    </x:row>
    <x:row r="133">
      <x:c r="A133" s="27" t="str">
        <x:v>WebstaurantStore</x:v>
      </x:c>
      <x:c r="B133" s="27" t="str">
        <x:v>Online restaurant supply / food</x:v>
      </x:c>
      <x:c r="C133" s="27" t="str">
        <x:v>Supplemental</x:v>
      </x:c>
      <x:c r="D133" s="27" t="str">
        <x:v>https://www.webstaurantstore.com</x:v>
      </x:c>
      <x:c r="E133" s="27" t="str">
        <x:v>https://www.webstaurantstore.com/</x:v>
      </x:c>
      <x:c r="F133" s="27" t="str">
        <x:v>Public e-commerce storefront</x:v>
      </x:c>
      <x:c r="G133" s="27" t="str"/>
      <x:c r="H133" s="27" t="str">
        <x:v>No vendor-order import template found</x:v>
      </x:c>
      <x:c r="I133" s="27" t="str">
        <x:v>https://www.webstaurantstore.com/</x:v>
      </x:c>
      <x:c r="J133" s="27" t="str">
        <x:v>Open online ordering for food, supplies and equipment.</x:v>
      </x:c>
      <x:c r="K133" s="54" t="n">
        <x:v>46216</x:v>
      </x:c>
    </x:row>
    <x:row r="134">
      <x:c r="A134" s="27" t="str">
        <x:v>Restaurant Depot / Jetro</x:v>
      </x:c>
      <x:c r="B134" s="27" t="str">
        <x:v>Cash-and-carry / wholesale</x:v>
      </x:c>
      <x:c r="C134" s="27" t="str">
        <x:v>Supplemental</x:v>
      </x:c>
      <x:c r="D134" s="27" t="str">
        <x:v>https://www.restaurantdepot.com</x:v>
      </x:c>
      <x:c r="E134" s="27" t="str"/>
      <x:c r="F134" s="27" t="str">
        <x:v>Ordering portal not publicly verified</x:v>
      </x:c>
      <x:c r="G134" s="27" t="str"/>
      <x:c r="H134" s="27" t="str">
        <x:v>No public template located in this pass</x:v>
      </x:c>
      <x:c r="I134" s="27" t="str">
        <x:v>https://www.restaurantdepot.com</x:v>
      </x:c>
      <x:c r="J134" s="27" t="str">
        <x:v>Direct website verified from directory/source; customer ordering route requires additional account-level or site-specific verification.</x:v>
      </x:c>
      <x:c r="K134" s="54" t="n">
        <x:v>46216</x:v>
      </x:c>
    </x:row>
    <x:row r="135">
      <x:c r="A135" s="27" t="str">
        <x:v>UNFI</x:v>
      </x:c>
      <x:c r="B135" s="27" t="str">
        <x:v>Natural / grocery distribution</x:v>
      </x:c>
      <x:c r="C135" s="27" t="str">
        <x:v>Supplemental</x:v>
      </x:c>
      <x:c r="D135" s="27" t="str">
        <x:v>https://www.unfi.com</x:v>
      </x:c>
      <x:c r="E135" s="27" t="str"/>
      <x:c r="F135" s="27" t="str">
        <x:v>Ordering portal not publicly verified</x:v>
      </x:c>
      <x:c r="G135" s="27" t="str"/>
      <x:c r="H135" s="27" t="str">
        <x:v>No public template located in this pass</x:v>
      </x:c>
      <x:c r="I135" s="27" t="str">
        <x:v>https://www.unfi.com</x:v>
      </x:c>
      <x:c r="J135" s="27" t="str">
        <x:v>Direct website verified from directory/source; customer ordering route requires additional account-level or site-specific verification.</x:v>
      </x:c>
      <x:c r="K135" s="54" t="n">
        <x:v>46216</x:v>
      </x:c>
    </x:row>
    <x:row r="136">
      <x:c r="A136" s="27" t="str">
        <x:v>KeHE Distributors</x:v>
      </x:c>
      <x:c r="B136" s="27" t="str">
        <x:v>Natural / specialty distribution</x:v>
      </x:c>
      <x:c r="C136" s="27" t="str">
        <x:v>Supplemental</x:v>
      </x:c>
      <x:c r="D136" s="27" t="str">
        <x:v>https://www.kehe.com</x:v>
      </x:c>
      <x:c r="E136" s="27" t="str"/>
      <x:c r="F136" s="27" t="str">
        <x:v>Ordering portal not publicly verified</x:v>
      </x:c>
      <x:c r="G136" s="27" t="str"/>
      <x:c r="H136" s="27" t="str">
        <x:v>No public template located in this pass</x:v>
      </x:c>
      <x:c r="I136" s="27" t="str">
        <x:v>https://www.kehe.com</x:v>
      </x:c>
      <x:c r="J136" s="27" t="str">
        <x:v>Direct website verified from directory/source; customer ordering route requires additional account-level or site-specific verification.</x:v>
      </x:c>
      <x:c r="K136" s="54" t="n">
        <x:v>46216</x:v>
      </x:c>
    </x:row>
    <x:row r="137">
      <x:c r="A137" s="27" t="str">
        <x:v>C&amp;S Wholesale Grocers</x:v>
      </x:c>
      <x:c r="B137" s="27" t="str">
        <x:v>Grocery wholesale</x:v>
      </x:c>
      <x:c r="C137" s="27" t="str">
        <x:v>Supplemental</x:v>
      </x:c>
      <x:c r="D137" s="27" t="str">
        <x:v>https://www.cswg.com</x:v>
      </x:c>
      <x:c r="E137" s="27" t="str"/>
      <x:c r="F137" s="27" t="str">
        <x:v>Ordering portal not publicly verified</x:v>
      </x:c>
      <x:c r="G137" s="27" t="str"/>
      <x:c r="H137" s="27" t="str">
        <x:v>No public template located in this pass</x:v>
      </x:c>
      <x:c r="I137" s="27" t="str">
        <x:v>https://www.cswg.com</x:v>
      </x:c>
      <x:c r="J137" s="27" t="str">
        <x:v>Direct website verified from directory/source; customer ordering route requires additional account-level or site-specific verification.</x:v>
      </x:c>
      <x:c r="K137" s="54" t="n">
        <x:v>46216</x:v>
      </x:c>
    </x:row>
    <x:row r="138">
      <x:c r="A138" s="27" t="str">
        <x:v>Core-Mark</x:v>
      </x:c>
      <x:c r="B138" s="27" t="str">
        <x:v>Convenience distribution / PFG</x:v>
      </x:c>
      <x:c r="C138" s="27" t="str">
        <x:v>Supplemental</x:v>
      </x:c>
      <x:c r="D138" s="27" t="str">
        <x:v>https://www.core-mark.com</x:v>
      </x:c>
      <x:c r="E138" s="27" t="str"/>
      <x:c r="F138" s="27" t="str">
        <x:v>Ordering portal not publicly verified</x:v>
      </x:c>
      <x:c r="G138" s="27" t="str"/>
      <x:c r="H138" s="27" t="str">
        <x:v>No public template located in this pass</x:v>
      </x:c>
      <x:c r="I138" s="27" t="str">
        <x:v>https://www.core-mark.com</x:v>
      </x:c>
      <x:c r="J138" s="27" t="str">
        <x:v>Direct website verified from directory/source; customer ordering route requires additional account-level or site-specific verification.</x:v>
      </x:c>
      <x:c r="K138" s="54" t="n">
        <x:v>46216</x:v>
      </x:c>
    </x:row>
    <x:row r="139">
      <x:c r="A139" s="27" t="str">
        <x:v>Vistar</x:v>
      </x:c>
      <x:c r="B139" s="27" t="str">
        <x:v>Vending / concessions / PFG</x:v>
      </x:c>
      <x:c r="C139" s="27" t="str">
        <x:v>Supplemental</x:v>
      </x:c>
      <x:c r="D139" s="27" t="str">
        <x:v>https://www.vistar.com</x:v>
      </x:c>
      <x:c r="E139" s="27" t="str"/>
      <x:c r="F139" s="27" t="str">
        <x:v>Ordering portal not publicly verified</x:v>
      </x:c>
      <x:c r="G139" s="27" t="str"/>
      <x:c r="H139" s="27" t="str">
        <x:v>No public template located in this pass</x:v>
      </x:c>
      <x:c r="I139" s="27" t="str">
        <x:v>https://www.vistar.com</x:v>
      </x:c>
      <x:c r="J139" s="27" t="str">
        <x:v>Direct website verified from directory/source; customer ordering route requires additional account-level or site-specific verification.</x:v>
      </x:c>
      <x:c r="K139" s="54" t="n">
        <x:v>46216</x:v>
      </x:c>
    </x:row>
    <x:row r="140">
      <x:c r="A140" s="27" t="str">
        <x:v>D'Artagnan</x:v>
      </x:c>
      <x:c r="B140" s="27" t="str">
        <x:v>Meat / specialty</x:v>
      </x:c>
      <x:c r="C140" s="27" t="str">
        <x:v>Supplemental</x:v>
      </x:c>
      <x:c r="D140" s="27" t="str">
        <x:v>https://www.dartagnan.com</x:v>
      </x:c>
      <x:c r="E140" s="27" t="str"/>
      <x:c r="F140" s="27" t="str">
        <x:v>Ordering portal not publicly verified</x:v>
      </x:c>
      <x:c r="G140" s="27" t="str"/>
      <x:c r="H140" s="27" t="str">
        <x:v>No public template located in this pass</x:v>
      </x:c>
      <x:c r="I140" s="27" t="str">
        <x:v>https://www.dartagnan.com</x:v>
      </x:c>
      <x:c r="J140" s="27" t="str">
        <x:v>Direct website verified from directory/source; customer ordering route requires additional account-level or site-specific verification.</x:v>
      </x:c>
      <x:c r="K140" s="54" t="n">
        <x:v>46216</x:v>
      </x:c>
    </x:row>
    <x:row r="141">
      <x:c r="A141" s="27" t="str">
        <x:v>Baker's Authority</x:v>
      </x:c>
      <x:c r="B141" s="27" t="str">
        <x:v>Bakery ingredients / online</x:v>
      </x:c>
      <x:c r="C141" s="27" t="str">
        <x:v>Supplemental</x:v>
      </x:c>
      <x:c r="D141" s="27" t="str">
        <x:v>https://www.bakersauthority.com</x:v>
      </x:c>
      <x:c r="E141" s="27" t="str"/>
      <x:c r="F141" s="27" t="str">
        <x:v>Ordering portal not publicly verified</x:v>
      </x:c>
      <x:c r="G141" s="27" t="str"/>
      <x:c r="H141" s="27" t="str">
        <x:v>No public template located in this pass</x:v>
      </x:c>
      <x:c r="I141" s="27" t="str">
        <x:v>https://www.bakersauthority.com</x:v>
      </x:c>
      <x:c r="J141" s="27" t="str">
        <x:v>Direct website verified from directory/source; customer ordering route requires additional account-level or site-specific verification.</x:v>
      </x:c>
      <x:c r="K141" s="54" t="n">
        <x:v>46216</x:v>
      </x:c>
    </x:row>
    <x:row r="142">
      <x:c r="A142" s="27" t="str">
        <x:v>International Gourmet Foods</x:v>
      </x:c>
      <x:c r="B142" s="27" t="str">
        <x:v>Specialty foods</x:v>
      </x:c>
      <x:c r="C142" s="27" t="str">
        <x:v>Supplemental</x:v>
      </x:c>
      <x:c r="D142" s="27" t="str">
        <x:v>https://www.igf-inc.com</x:v>
      </x:c>
      <x:c r="E142" s="27" t="str"/>
      <x:c r="F142" s="27" t="str">
        <x:v>Ordering portal not publicly verified</x:v>
      </x:c>
      <x:c r="G142" s="27" t="str"/>
      <x:c r="H142" s="27" t="str">
        <x:v>No public template located in this pass</x:v>
      </x:c>
      <x:c r="I142" s="27" t="str">
        <x:v>https://www.igf-inc.com</x:v>
      </x:c>
      <x:c r="J142" s="27" t="str">
        <x:v>Direct website verified from directory/source; customer ordering route requires additional account-level or site-specific verification.</x:v>
      </x:c>
      <x:c r="K142" s="54" t="n">
        <x:v>46216</x:v>
      </x:c>
    </x:row>
    <x:row r="143">
      <x:c r="K143" s="55"/>
    </x:row>
    <x:row r="144">
      <x:c r="K144" s="55"/>
    </x:row>
    <x:row r="145">
      <x:c r="K145" s="55"/>
    </x:row>
    <x:row r="146">
      <x:c r="K146" s="55"/>
    </x:row>
    <x:row r="147">
      <x:c r="K147" s="55"/>
    </x:row>
    <x:row r="148">
      <x:c r="K148" s="55"/>
    </x:row>
    <x:row r="149">
      <x:c r="K149" s="55"/>
    </x:row>
    <x:row r="150">
      <x:c r="K150" s="55"/>
    </x:row>
    <x:row r="151">
      <x:c r="K151" s="55"/>
    </x:row>
    <x:row r="152">
      <x:c r="K152" s="55"/>
    </x:row>
    <x:row r="153">
      <x:c r="K153" s="55"/>
    </x:row>
    <x:row r="154">
      <x:c r="K154" s="55"/>
    </x:row>
    <x:row r="155">
      <x:c r="K155" s="55"/>
    </x:row>
    <x:row r="156">
      <x:c r="K156" s="55"/>
    </x:row>
    <x:row r="157">
      <x:c r="K157" s="55"/>
    </x:row>
    <x:row r="158">
      <x:c r="K158" s="55"/>
    </x:row>
    <x:row r="159">
      <x:c r="K159" s="55"/>
    </x:row>
    <x:row r="160">
      <x:c r="K160" s="55"/>
    </x:row>
    <x:row r="161">
      <x:c r="K161" s="55"/>
    </x:row>
    <x:row r="162">
      <x:c r="K162" s="55"/>
    </x:row>
    <x:row r="163">
      <x:c r="K163" s="55"/>
    </x:row>
    <x:row r="164">
      <x:c r="K164" s="55"/>
    </x:row>
    <x:row r="165">
      <x:c r="K165" s="55"/>
    </x:row>
    <x:row r="166">
      <x:c r="K166" s="55"/>
    </x:row>
    <x:row r="167">
      <x:c r="K167" s="55"/>
    </x:row>
    <x:row r="168">
      <x:c r="K168" s="55"/>
    </x:row>
    <x:row r="169">
      <x:c r="K169" s="55"/>
    </x:row>
    <x:row r="170">
      <x:c r="K170" s="55"/>
    </x:row>
    <x:row r="171">
      <x:c r="K171" s="55"/>
    </x:row>
    <x:row r="172">
      <x:c r="K172" s="55"/>
    </x:row>
    <x:row r="173">
      <x:c r="K173" s="55"/>
    </x:row>
    <x:row r="174">
      <x:c r="K174" s="55"/>
    </x:row>
    <x:row r="175">
      <x:c r="K175" s="55"/>
    </x:row>
    <x:row r="176">
      <x:c r="K176" s="55"/>
    </x:row>
    <x:row r="177">
      <x:c r="K177" s="55"/>
    </x:row>
    <x:row r="178">
      <x:c r="K178" s="55"/>
    </x:row>
    <x:row r="179">
      <x:c r="K179" s="55"/>
    </x:row>
    <x:row r="180">
      <x:c r="K180" s="55"/>
    </x:row>
    <x:row r="181">
      <x:c r="K181" s="55"/>
    </x:row>
    <x:row r="182">
      <x:c r="K182" s="55"/>
    </x:row>
    <x:row r="183">
      <x:c r="K183" s="55"/>
    </x:row>
    <x:row r="184">
      <x:c r="K184" s="55"/>
    </x:row>
    <x:row r="185">
      <x:c r="K185" s="55"/>
    </x:row>
    <x:row r="186">
      <x:c r="K186" s="55"/>
    </x:row>
    <x:row r="187">
      <x:c r="K187" s="55"/>
    </x:row>
    <x:row r="188">
      <x:c r="K188" s="55"/>
    </x:row>
    <x:row r="189">
      <x:c r="K189" s="55"/>
    </x:row>
    <x:row r="190">
      <x:c r="K190" s="55"/>
    </x:row>
    <x:row r="191">
      <x:c r="K191" s="55"/>
    </x:row>
    <x:row r="192">
      <x:c r="K192" s="55"/>
    </x:row>
    <x:row r="193">
      <x:c r="K193" s="55"/>
    </x:row>
    <x:row r="194">
      <x:c r="K194" s="55"/>
    </x:row>
    <x:row r="195">
      <x:c r="K195" s="55"/>
    </x:row>
    <x:row r="196">
      <x:c r="K196" s="55"/>
    </x:row>
    <x:row r="197">
      <x:c r="K197" s="55"/>
    </x:row>
    <x:row r="198">
      <x:c r="K198" s="55"/>
    </x:row>
    <x:row r="199">
      <x:c r="K199" s="55"/>
    </x:row>
    <x:row r="200">
      <x:c r="K200" s="55"/>
    </x:row>
    <x:row r="201">
      <x:c r="K201" s="55"/>
    </x:row>
    <x:row r="202">
      <x:c r="K202" s="55"/>
    </x:row>
    <x:row r="203">
      <x:c r="K203" s="55"/>
    </x:row>
    <x:row r="204">
      <x:c r="K204" s="55"/>
    </x:row>
    <x:row r="205">
      <x:c r="K205" s="55"/>
    </x:row>
    <x:row r="206">
      <x:c r="K206" s="55"/>
    </x:row>
    <x:row r="207">
      <x:c r="K207" s="55"/>
    </x:row>
    <x:row r="208">
      <x:c r="K208" s="55"/>
    </x:row>
    <x:row r="209">
      <x:c r="K209" s="55"/>
    </x:row>
    <x:row r="210">
      <x:c r="K210" s="55"/>
    </x:row>
    <x:row r="211">
      <x:c r="K211" s="55"/>
    </x:row>
    <x:row r="212">
      <x:c r="K212" s="55"/>
    </x:row>
    <x:row r="213">
      <x:c r="K213" s="55"/>
    </x:row>
    <x:row r="214">
      <x:c r="K214" s="55"/>
    </x:row>
    <x:row r="215">
      <x:c r="K215" s="55"/>
    </x:row>
    <x:row r="216">
      <x:c r="K216" s="55"/>
    </x:row>
    <x:row r="217">
      <x:c r="K217" s="55"/>
    </x:row>
    <x:row r="218">
      <x:c r="K218" s="55"/>
    </x:row>
    <x:row r="219">
      <x:c r="K219" s="55"/>
    </x:row>
    <x:row r="220">
      <x:c r="K220" s="55"/>
    </x:row>
    <x:row r="221">
      <x:c r="K221" s="55"/>
    </x:row>
    <x:row r="222">
      <x:c r="K222" s="55"/>
    </x:row>
    <x:row r="223">
      <x:c r="K223" s="55"/>
    </x:row>
    <x:row r="224">
      <x:c r="K224" s="55"/>
    </x:row>
    <x:row r="225">
      <x:c r="K225" s="55"/>
    </x:row>
    <x:row r="226">
      <x:c r="K226" s="55"/>
    </x:row>
    <x:row r="227">
      <x:c r="K227" s="55"/>
    </x:row>
    <x:row r="228">
      <x:c r="K228" s="55"/>
    </x:row>
    <x:row r="229">
      <x:c r="K229" s="55"/>
    </x:row>
    <x:row r="230">
      <x:c r="K230" s="55"/>
    </x:row>
    <x:row r="231">
      <x:c r="K231" s="55"/>
    </x:row>
    <x:row r="232">
      <x:c r="K232" s="55"/>
    </x:row>
    <x:row r="233">
      <x:c r="K233" s="55"/>
    </x:row>
    <x:row r="234">
      <x:c r="K234" s="55"/>
    </x:row>
    <x:row r="235">
      <x:c r="K235" s="55"/>
    </x:row>
    <x:row r="236">
      <x:c r="K236" s="55"/>
    </x:row>
    <x:row r="237">
      <x:c r="K237" s="55"/>
    </x:row>
    <x:row r="238">
      <x:c r="K238" s="55"/>
    </x:row>
    <x:row r="239">
      <x:c r="K239" s="55"/>
    </x:row>
    <x:row r="240">
      <x:c r="K240" s="55"/>
    </x:row>
    <x:row r="241">
      <x:c r="K241" s="55"/>
    </x:row>
    <x:row r="242">
      <x:c r="K242" s="55"/>
    </x:row>
    <x:row r="243">
      <x:c r="K243" s="55"/>
    </x:row>
    <x:row r="244">
      <x:c r="K244" s="55"/>
    </x:row>
    <x:row r="245">
      <x:c r="K245" s="55"/>
    </x:row>
    <x:row r="246">
      <x:c r="K246" s="55"/>
    </x:row>
    <x:row r="247">
      <x:c r="K247" s="55"/>
    </x:row>
    <x:row r="248">
      <x:c r="K248" s="55"/>
    </x:row>
    <x:row r="249">
      <x:c r="K249" s="55"/>
    </x:row>
    <x:row r="250">
      <x:c r="K250" s="55"/>
    </x:row>
    <x:row r="251">
      <x:c r="K251" s="55"/>
    </x:row>
    <x:row r="252">
      <x:c r="K252" s="55"/>
    </x:row>
    <x:row r="253">
      <x:c r="K253" s="55"/>
    </x:row>
    <x:row r="254">
      <x:c r="K254" s="55"/>
    </x:row>
    <x:row r="255">
      <x:c r="K255" s="55"/>
    </x:row>
    <x:row r="256">
      <x:c r="K256" s="55"/>
    </x:row>
    <x:row r="257">
      <x:c r="K257" s="55"/>
    </x:row>
    <x:row r="258">
      <x:c r="K258" s="55"/>
    </x:row>
    <x:row r="259">
      <x:c r="K259" s="55"/>
    </x:row>
    <x:row r="260">
      <x:c r="K260" s="55"/>
    </x:row>
    <x:row r="261">
      <x:c r="K261" s="55"/>
    </x:row>
    <x:row r="262">
      <x:c r="K262" s="55"/>
    </x:row>
    <x:row r="263">
      <x:c r="K263" s="55"/>
    </x:row>
    <x:row r="264">
      <x:c r="K264" s="55"/>
    </x:row>
    <x:row r="265">
      <x:c r="K265" s="55"/>
    </x:row>
    <x:row r="266">
      <x:c r="K266" s="55"/>
    </x:row>
    <x:row r="267">
      <x:c r="K267" s="55"/>
    </x:row>
    <x:row r="268">
      <x:c r="K268" s="55"/>
    </x:row>
    <x:row r="269">
      <x:c r="K269" s="55"/>
    </x:row>
    <x:row r="270">
      <x:c r="K270" s="55"/>
    </x:row>
    <x:row r="271">
      <x:c r="K271" s="55"/>
    </x:row>
    <x:row r="272">
      <x:c r="K272" s="55"/>
    </x:row>
    <x:row r="273">
      <x:c r="K273" s="55"/>
    </x:row>
    <x:row r="274">
      <x:c r="K274" s="55"/>
    </x:row>
    <x:row r="275">
      <x:c r="K275" s="55"/>
    </x:row>
    <x:row r="276">
      <x:c r="K276" s="55"/>
    </x:row>
    <x:row r="277">
      <x:c r="K277" s="55"/>
    </x:row>
    <x:row r="278">
      <x:c r="K278" s="55"/>
    </x:row>
    <x:row r="279">
      <x:c r="K279" s="55"/>
    </x:row>
    <x:row r="280">
      <x:c r="K280" s="55"/>
    </x:row>
    <x:row r="281">
      <x:c r="K281" s="55"/>
    </x:row>
    <x:row r="282">
      <x:c r="K282" s="55"/>
    </x:row>
    <x:row r="283">
      <x:c r="K283" s="55"/>
    </x:row>
    <x:row r="284">
      <x:c r="K284" s="55"/>
    </x:row>
    <x:row r="285">
      <x:c r="K285" s="55"/>
    </x:row>
    <x:row r="286">
      <x:c r="K286" s="55"/>
    </x:row>
    <x:row r="287">
      <x:c r="K287" s="55"/>
    </x:row>
    <x:row r="288">
      <x:c r="K288" s="55"/>
    </x:row>
    <x:row r="289">
      <x:c r="K289" s="55"/>
    </x:row>
    <x:row r="290">
      <x:c r="K290" s="55"/>
    </x:row>
    <x:row r="291">
      <x:c r="K291" s="55"/>
    </x:row>
    <x:row r="292">
      <x:c r="K292" s="55"/>
    </x:row>
    <x:row r="293">
      <x:c r="K293" s="55"/>
    </x:row>
    <x:row r="294">
      <x:c r="K294" s="55"/>
    </x:row>
    <x:row r="295">
      <x:c r="K295" s="55"/>
    </x:row>
    <x:row r="296">
      <x:c r="K296" s="55"/>
    </x:row>
    <x:row r="297">
      <x:c r="K297" s="55"/>
    </x:row>
    <x:row r="298">
      <x:c r="K298" s="55"/>
    </x:row>
    <x:row r="299">
      <x:c r="K299" s="55"/>
    </x:row>
    <x:row r="300">
      <x:c r="K300" s="55"/>
    </x:row>
    <x:row r="301">
      <x:c r="K301" s="55"/>
    </x:row>
    <x:row r="302">
      <x:c r="K302" s="55"/>
    </x:row>
    <x:row r="303">
      <x:c r="K303" s="55"/>
    </x:row>
    <x:row r="304">
      <x:c r="K304" s="55"/>
    </x:row>
    <x:row r="305">
      <x:c r="K305" s="55"/>
    </x:row>
    <x:row r="306">
      <x:c r="K306" s="55"/>
    </x:row>
    <x:row r="307">
      <x:c r="K307" s="55"/>
    </x:row>
    <x:row r="308">
      <x:c r="K308" s="55"/>
    </x:row>
    <x:row r="309">
      <x:c r="K309" s="55"/>
    </x:row>
    <x:row r="310">
      <x:c r="K310" s="55"/>
    </x:row>
    <x:row r="311">
      <x:c r="K311" s="55"/>
    </x:row>
    <x:row r="312">
      <x:c r="K312" s="55"/>
    </x:row>
    <x:row r="313">
      <x:c r="K313" s="55"/>
    </x:row>
    <x:row r="314">
      <x:c r="K314" s="55"/>
    </x:row>
    <x:row r="315">
      <x:c r="K315" s="55"/>
    </x:row>
    <x:row r="316">
      <x:c r="K316" s="55"/>
    </x:row>
    <x:row r="317">
      <x:c r="K317" s="55"/>
    </x:row>
    <x:row r="318">
      <x:c r="K318" s="55"/>
    </x:row>
    <x:row r="319">
      <x:c r="K319" s="55"/>
    </x:row>
    <x:row r="320">
      <x:c r="K320" s="55"/>
    </x:row>
    <x:row r="321">
      <x:c r="K321" s="55"/>
    </x:row>
    <x:row r="322">
      <x:c r="K322" s="55"/>
    </x:row>
    <x:row r="323">
      <x:c r="K323" s="55"/>
    </x:row>
    <x:row r="324">
      <x:c r="K324" s="55"/>
    </x:row>
    <x:row r="325">
      <x:c r="K325" s="55"/>
    </x:row>
    <x:row r="326">
      <x:c r="K326" s="55"/>
    </x:row>
    <x:row r="327">
      <x:c r="K327" s="55"/>
    </x:row>
    <x:row r="328">
      <x:c r="K328" s="55"/>
    </x:row>
    <x:row r="329">
      <x:c r="K329" s="55"/>
    </x:row>
    <x:row r="330">
      <x:c r="K330" s="55"/>
    </x:row>
    <x:row r="331">
      <x:c r="K331" s="55"/>
    </x:row>
    <x:row r="332">
      <x:c r="K332" s="55"/>
    </x:row>
    <x:row r="333">
      <x:c r="K333" s="55"/>
    </x:row>
    <x:row r="334">
      <x:c r="K334" s="55"/>
    </x:row>
    <x:row r="335">
      <x:c r="K335" s="55"/>
    </x:row>
    <x:row r="336">
      <x:c r="K336" s="55"/>
    </x:row>
    <x:row r="337">
      <x:c r="K337" s="55"/>
    </x:row>
    <x:row r="338">
      <x:c r="K338" s="55"/>
    </x:row>
    <x:row r="339">
      <x:c r="K339" s="55"/>
    </x:row>
    <x:row r="340">
      <x:c r="K340" s="55"/>
    </x:row>
    <x:row r="341">
      <x:c r="K341" s="55"/>
    </x:row>
    <x:row r="342">
      <x:c r="K342" s="55"/>
    </x:row>
    <x:row r="343">
      <x:c r="K343" s="55"/>
    </x:row>
    <x:row r="344">
      <x:c r="K344" s="55"/>
    </x:row>
    <x:row r="345">
      <x:c r="K345" s="55"/>
    </x:row>
    <x:row r="346">
      <x:c r="K346" s="55"/>
    </x:row>
    <x:row r="347">
      <x:c r="K347" s="55"/>
    </x:row>
    <x:row r="348">
      <x:c r="K348" s="55"/>
    </x:row>
    <x:row r="349">
      <x:c r="K349" s="55"/>
    </x:row>
    <x:row r="350">
      <x:c r="K350" s="55"/>
    </x:row>
    <x:row r="351">
      <x:c r="K351" s="55"/>
    </x:row>
    <x:row r="352">
      <x:c r="K352" s="55"/>
    </x:row>
    <x:row r="353">
      <x:c r="K353" s="55"/>
    </x:row>
    <x:row r="354">
      <x:c r="K354" s="55"/>
    </x:row>
    <x:row r="355">
      <x:c r="K355" s="55"/>
    </x:row>
    <x:row r="356">
      <x:c r="K356" s="55"/>
    </x:row>
    <x:row r="357">
      <x:c r="K357" s="55"/>
    </x:row>
    <x:row r="358">
      <x:c r="K358" s="55"/>
    </x:row>
    <x:row r="359">
      <x:c r="K359" s="55"/>
    </x:row>
    <x:row r="360">
      <x:c r="K360" s="55"/>
    </x:row>
    <x:row r="361">
      <x:c r="K361" s="55"/>
    </x:row>
    <x:row r="362">
      <x:c r="K362" s="55"/>
    </x:row>
    <x:row r="363">
      <x:c r="K363" s="55"/>
    </x:row>
    <x:row r="364">
      <x:c r="K364" s="55"/>
    </x:row>
    <x:row r="365">
      <x:c r="K365" s="55"/>
    </x:row>
    <x:row r="366">
      <x:c r="K366" s="55"/>
    </x:row>
    <x:row r="367">
      <x:c r="K367" s="55"/>
    </x:row>
    <x:row r="368">
      <x:c r="K368" s="55"/>
    </x:row>
    <x:row r="369">
      <x:c r="K369" s="55"/>
    </x:row>
    <x:row r="370">
      <x:c r="K370" s="55"/>
    </x:row>
    <x:row r="371">
      <x:c r="K371" s="55"/>
    </x:row>
    <x:row r="372">
      <x:c r="K372" s="55"/>
    </x:row>
    <x:row r="373">
      <x:c r="K373" s="55"/>
    </x:row>
    <x:row r="374">
      <x:c r="K374" s="55"/>
    </x:row>
    <x:row r="375">
      <x:c r="K375" s="55"/>
    </x:row>
    <x:row r="376">
      <x:c r="K376" s="55"/>
    </x:row>
    <x:row r="377">
      <x:c r="K377" s="55"/>
    </x:row>
    <x:row r="378">
      <x:c r="K378" s="55"/>
    </x:row>
    <x:row r="379">
      <x:c r="K379" s="55"/>
    </x:row>
    <x:row r="380">
      <x:c r="K380" s="55"/>
    </x:row>
    <x:row r="381">
      <x:c r="K381" s="55"/>
    </x:row>
    <x:row r="382">
      <x:c r="K382" s="55"/>
    </x:row>
    <x:row r="383">
      <x:c r="K383" s="55"/>
    </x:row>
    <x:row r="384">
      <x:c r="K384" s="55"/>
    </x:row>
    <x:row r="385">
      <x:c r="K385" s="55"/>
    </x:row>
    <x:row r="386">
      <x:c r="K386" s="55"/>
    </x:row>
    <x:row r="387">
      <x:c r="K387" s="55"/>
    </x:row>
    <x:row r="388">
      <x:c r="K388" s="55"/>
    </x:row>
    <x:row r="389">
      <x:c r="K389" s="55"/>
    </x:row>
    <x:row r="390">
      <x:c r="K390" s="55"/>
    </x:row>
    <x:row r="391">
      <x:c r="K391" s="55"/>
    </x:row>
    <x:row r="392">
      <x:c r="K392" s="55"/>
    </x:row>
    <x:row r="393">
      <x:c r="K393" s="55"/>
    </x:row>
    <x:row r="394">
      <x:c r="K394" s="55"/>
    </x:row>
    <x:row r="395">
      <x:c r="K395" s="55"/>
    </x:row>
    <x:row r="396">
      <x:c r="K396" s="55"/>
    </x:row>
    <x:row r="397">
      <x:c r="K397" s="55"/>
    </x:row>
    <x:row r="398">
      <x:c r="K398" s="55"/>
    </x:row>
    <x:row r="399">
      <x:c r="K399" s="55"/>
    </x:row>
    <x:row r="400">
      <x:c r="K400" s="55"/>
    </x:row>
    <x:row r="401">
      <x:c r="K401" s="55"/>
    </x:row>
    <x:row r="402">
      <x:c r="K402" s="55"/>
    </x:row>
    <x:row r="403">
      <x:c r="K403" s="55"/>
    </x:row>
    <x:row r="404">
      <x:c r="K404" s="55"/>
    </x:row>
    <x:row r="405">
      <x:c r="K405" s="55"/>
    </x:row>
    <x:row r="406">
      <x:c r="K406" s="55"/>
    </x:row>
    <x:row r="407">
      <x:c r="K407" s="55"/>
    </x:row>
    <x:row r="408">
      <x:c r="K408" s="55"/>
    </x:row>
    <x:row r="409">
      <x:c r="K409" s="55"/>
    </x:row>
    <x:row r="410">
      <x:c r="K410" s="55"/>
    </x:row>
    <x:row r="411">
      <x:c r="K411" s="55"/>
    </x:row>
    <x:row r="412">
      <x:c r="K412" s="55"/>
    </x:row>
    <x:row r="413">
      <x:c r="K413" s="55"/>
    </x:row>
    <x:row r="414">
      <x:c r="K414" s="55"/>
    </x:row>
    <x:row r="415">
      <x:c r="K415" s="55"/>
    </x:row>
    <x:row r="416">
      <x:c r="K416" s="55"/>
    </x:row>
    <x:row r="417">
      <x:c r="K417" s="55"/>
    </x:row>
    <x:row r="418">
      <x:c r="K418" s="55"/>
    </x:row>
    <x:row r="419">
      <x:c r="K419" s="55"/>
    </x:row>
    <x:row r="420">
      <x:c r="K420" s="55"/>
    </x:row>
    <x:row r="421">
      <x:c r="K421" s="55"/>
    </x:row>
    <x:row r="422">
      <x:c r="K422" s="55"/>
    </x:row>
    <x:row r="423">
      <x:c r="K423" s="55"/>
    </x:row>
    <x:row r="424">
      <x:c r="K424" s="55"/>
    </x:row>
    <x:row r="425">
      <x:c r="K425" s="55"/>
    </x:row>
    <x:row r="426">
      <x:c r="K426" s="55"/>
    </x:row>
    <x:row r="427">
      <x:c r="K427" s="55"/>
    </x:row>
    <x:row r="428">
      <x:c r="K428" s="55"/>
    </x:row>
    <x:row r="429">
      <x:c r="K429" s="55"/>
    </x:row>
    <x:row r="430">
      <x:c r="K430" s="55"/>
    </x:row>
    <x:row r="431">
      <x:c r="K431" s="55"/>
    </x:row>
    <x:row r="432">
      <x:c r="K432" s="55"/>
    </x:row>
    <x:row r="433">
      <x:c r="K433" s="55"/>
    </x:row>
    <x:row r="434">
      <x:c r="K434" s="55"/>
    </x:row>
    <x:row r="435">
      <x:c r="K435" s="55"/>
    </x:row>
    <x:row r="436">
      <x:c r="K436" s="55"/>
    </x:row>
    <x:row r="437">
      <x:c r="K437" s="55"/>
    </x:row>
    <x:row r="438">
      <x:c r="K438" s="55"/>
    </x:row>
    <x:row r="439">
      <x:c r="K439" s="55"/>
    </x:row>
    <x:row r="440">
      <x:c r="K440" s="55"/>
    </x:row>
    <x:row r="441">
      <x:c r="K441" s="55"/>
    </x:row>
    <x:row r="442">
      <x:c r="K442" s="55"/>
    </x:row>
    <x:row r="443">
      <x:c r="K443" s="55"/>
    </x:row>
    <x:row r="444">
      <x:c r="K444" s="55"/>
    </x:row>
    <x:row r="445">
      <x:c r="K445" s="55"/>
    </x:row>
    <x:row r="446">
      <x:c r="K446" s="55"/>
    </x:row>
    <x:row r="447">
      <x:c r="K447" s="55"/>
    </x:row>
    <x:row r="448">
      <x:c r="K448" s="55"/>
    </x:row>
    <x:row r="449">
      <x:c r="K449" s="55"/>
    </x:row>
    <x:row r="450">
      <x:c r="K450" s="55"/>
    </x:row>
    <x:row r="451">
      <x:c r="K451" s="55"/>
    </x:row>
    <x:row r="452">
      <x:c r="K452" s="55"/>
    </x:row>
    <x:row r="453">
      <x:c r="K453" s="55"/>
    </x:row>
    <x:row r="454">
      <x:c r="K454" s="55"/>
    </x:row>
    <x:row r="455">
      <x:c r="K455" s="55"/>
    </x:row>
    <x:row r="456">
      <x:c r="K456" s="55"/>
    </x:row>
    <x:row r="457">
      <x:c r="K457" s="55"/>
    </x:row>
    <x:row r="458">
      <x:c r="K458" s="55"/>
    </x:row>
    <x:row r="459">
      <x:c r="K459" s="55"/>
    </x:row>
    <x:row r="460">
      <x:c r="K460" s="55"/>
    </x:row>
    <x:row r="461">
      <x:c r="K461" s="55"/>
    </x:row>
    <x:row r="462">
      <x:c r="K462" s="55"/>
    </x:row>
    <x:row r="463">
      <x:c r="K463" s="55"/>
    </x:row>
    <x:row r="464">
      <x:c r="K464" s="55"/>
    </x:row>
    <x:row r="465">
      <x:c r="K465" s="55"/>
    </x:row>
    <x:row r="466">
      <x:c r="K466" s="55"/>
    </x:row>
    <x:row r="467">
      <x:c r="K467" s="55"/>
    </x:row>
    <x:row r="468">
      <x:c r="K468" s="55"/>
    </x:row>
    <x:row r="469">
      <x:c r="K469" s="55"/>
    </x:row>
    <x:row r="470">
      <x:c r="K470" s="55"/>
    </x:row>
    <x:row r="471">
      <x:c r="K471" s="55"/>
    </x:row>
    <x:row r="472">
      <x:c r="K472" s="55"/>
    </x:row>
    <x:row r="473">
      <x:c r="K473" s="55"/>
    </x:row>
    <x:row r="474">
      <x:c r="K474" s="55"/>
    </x:row>
    <x:row r="475">
      <x:c r="K475" s="55"/>
    </x:row>
    <x:row r="476">
      <x:c r="K476" s="55"/>
    </x:row>
    <x:row r="477">
      <x:c r="K477" s="55"/>
    </x:row>
    <x:row r="478">
      <x:c r="K478" s="55"/>
    </x:row>
    <x:row r="479">
      <x:c r="K479" s="55"/>
    </x:row>
    <x:row r="480">
      <x:c r="K480" s="55"/>
    </x:row>
    <x:row r="481">
      <x:c r="K481" s="55"/>
    </x:row>
    <x:row r="482">
      <x:c r="K482" s="55"/>
    </x:row>
    <x:row r="483">
      <x:c r="K483" s="55"/>
    </x:row>
    <x:row r="484">
      <x:c r="K484" s="55"/>
    </x:row>
    <x:row r="485">
      <x:c r="K485" s="55"/>
    </x:row>
    <x:row r="486">
      <x:c r="K486" s="55"/>
    </x:row>
    <x:row r="487">
      <x:c r="K487" s="55"/>
    </x:row>
    <x:row r="488">
      <x:c r="K488" s="55"/>
    </x:row>
    <x:row r="489">
      <x:c r="K489" s="55"/>
    </x:row>
    <x:row r="490">
      <x:c r="K490" s="55"/>
    </x:row>
    <x:row r="491">
      <x:c r="K491" s="55"/>
    </x:row>
    <x:row r="492">
      <x:c r="K492" s="55"/>
    </x:row>
    <x:row r="493">
      <x:c r="K493" s="55"/>
    </x:row>
    <x:row r="494">
      <x:c r="K494" s="55"/>
    </x:row>
    <x:row r="495">
      <x:c r="K495" s="55"/>
    </x:row>
    <x:row r="496">
      <x:c r="K496" s="55"/>
    </x:row>
    <x:row r="497">
      <x:c r="K497" s="55"/>
    </x:row>
    <x:row r="498">
      <x:c r="K498" s="55"/>
    </x:row>
    <x:row r="499">
      <x:c r="K499" s="55"/>
    </x:row>
    <x:row r="500">
      <x:c r="K500" s="55"/>
    </x:row>
  </x:sheetData>
  <x:conditionalFormatting sqref="F2:F142">
    <x:cfRule type="expression" dxfId="0" priority="1">
      <x:formula>OR(LEFT(F2,8)="Verified",LEFT(F2,6)="Public")</x:formula>
    </x:cfRule>
    <x:cfRule type="expression" dxfId="1" priority="2">
      <x:formula>F2="Ordering portal not publicly verified"</x:formula>
    </x:cfRule>
    <x:cfRule type="expression" dxfId="2" priority="3">
      <x:formula>OR(LEFT(F2,7)="Network",LEFT(F2,6)="Closed")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c3b3af59c949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5" hidden="0" customWidth="1"/>
    <x:col min="4" max="4" width="55" hidden="0" customWidth="1"/>
  </x:cols>
  <x:sheetData>
    <x:row r="1" ht="30" customHeight="1">
      <x:c r="A1" s="18" t="str">
        <x:v>Source</x:v>
      </x:c>
      <x:c r="B1" s="18" t="str">
        <x:v>URL</x:v>
      </x:c>
      <x:c r="C1" s="18" t="str">
        <x:v>Coverage / Use</x:v>
      </x:c>
      <x:c r="D1" s="18" t="str">
        <x:v>Limitations</x:v>
      </x:c>
    </x:row>
    <x:row r="2">
      <x:c r="A2" s="27" t="str">
        <x:v>IFDA Distributor Members</x:v>
      </x:c>
      <x:c r="B2" s="27" t="str">
        <x:v>https://ifdaonline.org/distributor-members/</x:v>
      </x:c>
      <x:c r="C2" s="27" t="str">
        <x:v>Primary company seed list and official company website links.</x:v>
      </x:c>
      <x:c r="D2" s="27" t="str">
        <x:v>Membership list; not every U.S. distributor and includes some non-U.S. members.</x:v>
      </x:c>
    </x:row>
    <x:row r="3">
      <x:c r="A3" s="27" t="str">
        <x:v>IFDA Industry Facts</x:v>
      </x:c>
      <x:c r="B3" s="27" t="str">
        <x:v>https://ifdaonline.org/industry-facts/</x:v>
      </x:c>
      <x:c r="C3" s="27" t="str">
        <x:v>Industry scale benchmark: approximately 17,100 U.S. facilities.</x:v>
      </x:c>
      <x:c r="D3" s="27" t="str">
        <x:v>Facility count is not a public company directory.</x:v>
      </x:c>
    </x:row>
    <x:row r="4">
      <x:c r="A4" s="27" t="str">
        <x:v>UniPro Distributor Directory</x:v>
      </x:c>
      <x:c r="B4" s="27" t="str">
        <x:v>https://www.uniprofoodservice.com/distributors/directory</x:v>
      </x:c>
      <x:c r="C4" s="27" t="str">
        <x:v>Largest independent distributor network; 400+ member HQs and 1,100+ locations.</x:v>
      </x:c>
      <x:c r="D4" s="27" t="str">
        <x:v>Search is location/radius driven; no simple complete public export.</x:v>
      </x:c>
    </x:row>
    <x:row r="5">
      <x:c r="A5" s="27" t="str">
        <x:v>Frosty Acres Find a Member</x:v>
      </x:c>
      <x:c r="B5" s="27" t="str">
        <x:v>https://frostyacres.com/distributors</x:v>
      </x:c>
      <x:c r="C5" s="27" t="str">
        <x:v>Independent distributor cooperative with state-based lookup.</x:v>
      </x:c>
      <x:c r="D5" s="27" t="str">
        <x:v>Interactive state map; requires systematic state-by-state extraction.</x:v>
      </x:c>
    </x:row>
    <x:row r="6">
      <x:c r="A6" s="27" t="str">
        <x:v>Golbon Distributors</x:v>
      </x:c>
      <x:c r="B6" s="27" t="str">
        <x:v>https://golbon.com/distributors/</x:v>
      </x:c>
      <x:c r="C6" s="27" t="str">
        <x:v>Independent broadline, specialty, produce, protein and non-food distributors.</x:v>
      </x:c>
      <x:c r="D6" s="27" t="str">
        <x:v>Public page does not expose a clean complete downloadable table.</x:v>
      </x:c>
    </x:row>
    <x:row r="7">
      <x:c r="A7" s="27" t="str">
        <x:v>FoodSupplier Directory</x:v>
      </x:c>
      <x:c r="B7" s="27" t="str">
        <x:v>https://foodsupplier.com/foodservice-distributor-directory</x:v>
      </x:c>
      <x:c r="C7" s="27" t="str">
        <x:v>Supplemental discovery source for smaller purveyors.</x:v>
      </x:c>
      <x:c r="D7" s="27" t="str">
        <x:v>Directory quality and freshness vary; each company must be independently verified.</x:v>
      </x:c>
    </x:row>
    <x:row r="8">
      <x:c r="A8" s="27" t="str">
        <x:v>Thomasnet Food Products</x:v>
      </x:c>
      <x:c r="B8" s="27" t="str">
        <x:v>https://www.thomasnet.com/suppliers/usa/food-products-30772305</x:v>
      </x:c>
      <x:c r="C8" s="27" t="str">
        <x:v>Supplemental specialty/manufacturer/distributor discovery.</x:v>
      </x:c>
      <x:c r="D8" s="27" t="str">
        <x:v>Mixes manufacturers and distributors; not restaurant-foodservice specific.</x:v>
      </x:c>
    </x:row>
  </x:sheetData>
  <x:pageMargins left="0.7" right="0.7" top="0.75" bottom="0.75" header="0.3" footer="0.3"/>
  <x:tableParts count="1">
    <x:tablePart xmlns:r="http://schemas.openxmlformats.org/officeDocument/2006/relationships" r:id="R6cc98b11c0cd407d"/>
  </x:tableParts>
</x:worksheet>
</file>