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-80" yWindow="-740" windowWidth="33560" windowHeight="19480" tabRatio="500"/>
  </bookViews>
  <sheets>
    <sheet name="Sheet1" sheetId="1" r:id="rId1"/>
  </sheets>
  <definedNames>
    <definedName name="_xlnm.Print_Area" localSheetId="0">Sheet1!$A$1:$R$58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2" i="1"/>
  <c r="C23"/>
  <c r="C31"/>
  <c r="C30"/>
  <c r="C6"/>
  <c r="C5"/>
  <c r="C7"/>
  <c r="C8"/>
  <c r="C9"/>
  <c r="C10"/>
  <c r="C11"/>
  <c r="C12"/>
  <c r="C13"/>
  <c r="C14"/>
  <c r="C15"/>
  <c r="C16"/>
  <c r="C17"/>
  <c r="C18"/>
  <c r="C19"/>
  <c r="C20"/>
  <c r="C21"/>
  <c r="C24"/>
  <c r="C25"/>
  <c r="C26"/>
  <c r="C27"/>
  <c r="C28"/>
  <c r="C29"/>
  <c r="C4"/>
  <c r="C3"/>
  <c r="C2"/>
</calcChain>
</file>

<file path=xl/sharedStrings.xml><?xml version="1.0" encoding="utf-8"?>
<sst xmlns="http://schemas.openxmlformats.org/spreadsheetml/2006/main" count="13" uniqueCount="13">
  <si>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</si>
  <si>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</si>
  <si>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</si>
  <si>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</si>
  <si>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o  /</t>
    <phoneticPr fontId="2" type="noConversion"/>
  </si>
  <si>
    <t>Nicaragua Limoncillo Pacamara DP</t>
    <phoneticPr fontId="2" type="noConversion"/>
  </si>
  <si>
    <t>h10, f1</t>
    <phoneticPr fontId="2" type="noConversion"/>
  </si>
  <si>
    <t>h7</t>
    <phoneticPr fontId="2" type="noConversion"/>
  </si>
  <si>
    <t>h5, f2</t>
    <phoneticPr fontId="2" type="noConversion"/>
  </si>
  <si>
    <t>395 FC</t>
    <phoneticPr fontId="2" type="noConversion"/>
  </si>
  <si>
    <t>slow fc</t>
    <phoneticPr fontId="2" type="noConversion"/>
  </si>
  <si>
    <t>fc very slow</t>
    <phoneticPr fontId="2" type="noConversion"/>
  </si>
  <si>
    <t>434 sc, drop at 14:30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</si>
</sst>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-33.0</c:v>
                </c:pt>
                <c:pt idx="3">
                  <c:v>-1.0</c:v>
                </c:pt>
                <c:pt idx="4">
                  <c:v>11.0</c:v>
                </c:pt>
                <c:pt idx="5">
                  <c:v>15.0</c:v>
                </c:pt>
                <c:pt idx="6">
                  <c:v>14.0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10.0</c:v>
                </c:pt>
                <c:pt idx="11">
                  <c:v>10.0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9.0</c:v>
                </c:pt>
                <c:pt idx="22">
                  <c:v>10.0</c:v>
                </c:pt>
                <c:pt idx="23">
                  <c:v>10.0</c:v>
                </c:pt>
                <c:pt idx="24">
                  <c:v>9.0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6.0</c:v>
                </c:pt>
                <c:pt idx="29">
                  <c:v>8.0</c:v>
                </c:pt>
              </c:numCache>
            </c:numRef>
          </c:val>
        </c:ser>
        <c:axId val="458796696"/>
        <c:axId val="458800792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221.0</c:v>
                </c:pt>
                <c:pt idx="2">
                  <c:v>188.0</c:v>
                </c:pt>
                <c:pt idx="3">
                  <c:v>187.0</c:v>
                </c:pt>
                <c:pt idx="4">
                  <c:v>198.0</c:v>
                </c:pt>
                <c:pt idx="5">
                  <c:v>213.0</c:v>
                </c:pt>
                <c:pt idx="6">
                  <c:v>227.0</c:v>
                </c:pt>
                <c:pt idx="7">
                  <c:v>240.0</c:v>
                </c:pt>
                <c:pt idx="8">
                  <c:v>253.0</c:v>
                </c:pt>
                <c:pt idx="9">
                  <c:v>266.0</c:v>
                </c:pt>
                <c:pt idx="10">
                  <c:v>276.0</c:v>
                </c:pt>
                <c:pt idx="11">
                  <c:v>286.0</c:v>
                </c:pt>
                <c:pt idx="12">
                  <c:v>295.0</c:v>
                </c:pt>
                <c:pt idx="13">
                  <c:v>304.0</c:v>
                </c:pt>
                <c:pt idx="14">
                  <c:v>313.0</c:v>
                </c:pt>
                <c:pt idx="15">
                  <c:v>322.0</c:v>
                </c:pt>
                <c:pt idx="16">
                  <c:v>331.0</c:v>
                </c:pt>
                <c:pt idx="17">
                  <c:v>339.0</c:v>
                </c:pt>
                <c:pt idx="18">
                  <c:v>348.0</c:v>
                </c:pt>
                <c:pt idx="19">
                  <c:v>357.0</c:v>
                </c:pt>
                <c:pt idx="20">
                  <c:v>367.0</c:v>
                </c:pt>
                <c:pt idx="21">
                  <c:v>376.0</c:v>
                </c:pt>
                <c:pt idx="22">
                  <c:v>386.0</c:v>
                </c:pt>
                <c:pt idx="23">
                  <c:v>396.0</c:v>
                </c:pt>
                <c:pt idx="24">
                  <c:v>405.0</c:v>
                </c:pt>
                <c:pt idx="25">
                  <c:v>411.0</c:v>
                </c:pt>
                <c:pt idx="26">
                  <c:v>417.0</c:v>
                </c:pt>
                <c:pt idx="27">
                  <c:v>424.0</c:v>
                </c:pt>
                <c:pt idx="28">
                  <c:v>430.0</c:v>
                </c:pt>
                <c:pt idx="29">
                  <c:v>438.0</c:v>
                </c:pt>
              </c:numCache>
            </c:numRef>
          </c:val>
          <c:smooth val="1"/>
        </c:ser>
        <c:marker val="1"/>
        <c:axId val="458810232"/>
        <c:axId val="458805352"/>
      </c:lineChart>
      <c:catAx>
        <c:axId val="458810232"/>
        <c:scaling>
          <c:orientation val="minMax"/>
        </c:scaling>
        <c:axPos val="b"/>
        <c:numFmt formatCode="h:mm:ss" sourceLinked="1"/>
        <c:tickLblPos val="nextTo"/>
        <c:crossAx val="458805352"/>
        <c:crosses val="autoZero"/>
        <c:auto val="1"/>
        <c:lblAlgn val="ctr"/>
        <c:lblOffset val="100"/>
      </c:catAx>
      <c:valAx>
        <c:axId val="458805352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458810232"/>
        <c:crosses val="autoZero"/>
        <c:crossBetween val="between"/>
        <c:majorUnit val="50.0"/>
        <c:minorUnit val="25.0"/>
      </c:valAx>
      <c:valAx>
        <c:axId val="458800792"/>
        <c:scaling>
          <c:orientation val="minMax"/>
          <c:min val="0.0"/>
        </c:scaling>
        <c:axPos val="r"/>
        <c:numFmt formatCode="General" sourceLinked="1"/>
        <c:tickLblPos val="nextTo"/>
        <c:crossAx val="458796696"/>
        <c:crosses val="max"/>
        <c:crossBetween val="between"/>
      </c:valAx>
      <c:catAx>
        <c:axId val="458796696"/>
        <c:scaling>
          <c:orientation val="minMax"/>
        </c:scaling>
        <c:delete val="1"/>
        <c:axPos val="b"/>
        <c:numFmt formatCode="h:mm:ss" sourceLinked="1"/>
        <c:tickLblPos val="nextTo"/>
        <c:crossAx val="45880079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F99"/>
  <sheetViews>
    <sheetView tabSelected="1" workbookViewId="0">
      <selection activeCell="F1" sqref="F1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230</v>
      </c>
      <c r="F1" t="s">
        <v>5</v>
      </c>
    </row>
    <row r="2" spans="1:6">
      <c r="A2" s="1">
        <v>0</v>
      </c>
      <c r="C2">
        <f>IF(ISNUMBER(B2),IF(ISNUMBER(B1),B2-B1,0),0)</f>
        <v>0</v>
      </c>
      <c r="D2" t="s">
        <v>6</v>
      </c>
    </row>
    <row r="3" spans="1:6">
      <c r="A3" s="1">
        <v>3.4722222222222224E-4</v>
      </c>
      <c r="B3">
        <v>221</v>
      </c>
      <c r="C3">
        <f t="shared" ref="C3:C30" si="0">IF(ISNUMBER(B3),IF(ISNUMBER(B2),B3-B2,0),0)</f>
        <v>0</v>
      </c>
    </row>
    <row r="4" spans="1:6">
      <c r="A4" s="1">
        <v>6.9444444444444404E-4</v>
      </c>
      <c r="B4">
        <v>188</v>
      </c>
      <c r="C4">
        <f t="shared" si="0"/>
        <v>-33</v>
      </c>
    </row>
    <row r="5" spans="1:6">
      <c r="A5" s="1">
        <v>1.0416666666666699E-3</v>
      </c>
      <c r="B5">
        <v>187</v>
      </c>
      <c r="C5">
        <f t="shared" si="0"/>
        <v>-1</v>
      </c>
    </row>
    <row r="6" spans="1:6">
      <c r="A6" s="1">
        <v>1.38888888888889E-3</v>
      </c>
      <c r="B6">
        <v>198</v>
      </c>
      <c r="C6">
        <f t="shared" si="0"/>
        <v>11</v>
      </c>
    </row>
    <row r="7" spans="1:6">
      <c r="A7" s="1">
        <v>1.7361111111111099E-3</v>
      </c>
      <c r="B7">
        <v>213</v>
      </c>
      <c r="C7">
        <f t="shared" si="0"/>
        <v>15</v>
      </c>
    </row>
    <row r="8" spans="1:6">
      <c r="A8" s="1">
        <v>2.0833333333333298E-3</v>
      </c>
      <c r="B8">
        <v>227</v>
      </c>
      <c r="C8">
        <f t="shared" si="0"/>
        <v>14</v>
      </c>
    </row>
    <row r="9" spans="1:6">
      <c r="A9" s="1">
        <v>2.4305555555555599E-3</v>
      </c>
      <c r="B9">
        <v>240</v>
      </c>
      <c r="C9">
        <f t="shared" si="0"/>
        <v>13</v>
      </c>
    </row>
    <row r="10" spans="1:6">
      <c r="A10" s="1">
        <v>2.7777777777777801E-3</v>
      </c>
      <c r="B10">
        <v>253</v>
      </c>
      <c r="C10">
        <f t="shared" si="0"/>
        <v>13</v>
      </c>
    </row>
    <row r="11" spans="1:6">
      <c r="A11" s="1">
        <v>3.1250000000000002E-3</v>
      </c>
      <c r="B11">
        <v>266</v>
      </c>
      <c r="C11">
        <f t="shared" si="0"/>
        <v>13</v>
      </c>
    </row>
    <row r="12" spans="1:6">
      <c r="A12" s="1">
        <v>3.4722222222222199E-3</v>
      </c>
      <c r="B12">
        <v>276</v>
      </c>
      <c r="C12">
        <f t="shared" si="0"/>
        <v>10</v>
      </c>
    </row>
    <row r="13" spans="1:6">
      <c r="A13" s="1">
        <v>3.81944444444444E-3</v>
      </c>
      <c r="B13">
        <v>286</v>
      </c>
      <c r="C13">
        <f t="shared" si="0"/>
        <v>10</v>
      </c>
    </row>
    <row r="14" spans="1:6">
      <c r="A14" s="1">
        <v>4.1666666666666701E-3</v>
      </c>
      <c r="B14">
        <v>295</v>
      </c>
      <c r="C14">
        <f t="shared" si="0"/>
        <v>9</v>
      </c>
    </row>
    <row r="15" spans="1:6">
      <c r="A15" s="1">
        <v>4.5138888888888902E-3</v>
      </c>
      <c r="B15">
        <v>304</v>
      </c>
      <c r="C15">
        <f t="shared" si="0"/>
        <v>9</v>
      </c>
    </row>
    <row r="16" spans="1:6">
      <c r="A16" s="1">
        <v>4.8611111111111103E-3</v>
      </c>
      <c r="B16">
        <v>313</v>
      </c>
      <c r="C16">
        <f t="shared" si="0"/>
        <v>9</v>
      </c>
    </row>
    <row r="17" spans="1:4">
      <c r="A17" s="1">
        <v>5.2083333333333296E-3</v>
      </c>
      <c r="B17">
        <v>322</v>
      </c>
      <c r="C17">
        <f t="shared" si="0"/>
        <v>9</v>
      </c>
    </row>
    <row r="18" spans="1:4">
      <c r="A18" s="1">
        <v>5.5555555555555601E-3</v>
      </c>
      <c r="B18">
        <v>331</v>
      </c>
      <c r="C18">
        <f t="shared" si="0"/>
        <v>9</v>
      </c>
    </row>
    <row r="19" spans="1:4">
      <c r="A19" s="1">
        <v>5.9027777777777802E-3</v>
      </c>
      <c r="B19">
        <v>339</v>
      </c>
      <c r="C19">
        <f t="shared" si="0"/>
        <v>8</v>
      </c>
    </row>
    <row r="20" spans="1:4">
      <c r="A20" s="1">
        <v>6.2500000000000003E-3</v>
      </c>
      <c r="B20">
        <v>348</v>
      </c>
      <c r="C20">
        <f t="shared" si="0"/>
        <v>9</v>
      </c>
    </row>
    <row r="21" spans="1:4">
      <c r="A21" s="1">
        <v>6.5972222222222196E-3</v>
      </c>
      <c r="B21">
        <v>357</v>
      </c>
      <c r="C21">
        <f t="shared" si="0"/>
        <v>9</v>
      </c>
    </row>
    <row r="22" spans="1:4">
      <c r="A22" s="1">
        <v>6.9444444444444397E-3</v>
      </c>
      <c r="B22">
        <v>367</v>
      </c>
      <c r="C22">
        <f t="shared" si="0"/>
        <v>10</v>
      </c>
      <c r="D22" t="s">
        <v>7</v>
      </c>
    </row>
    <row r="23" spans="1:4">
      <c r="A23" s="1">
        <v>7.2916666666666703E-3</v>
      </c>
      <c r="B23">
        <v>376</v>
      </c>
      <c r="C23">
        <f t="shared" si="0"/>
        <v>9</v>
      </c>
    </row>
    <row r="24" spans="1:4">
      <c r="A24" s="1">
        <v>7.6388888888888904E-3</v>
      </c>
      <c r="B24">
        <v>386</v>
      </c>
      <c r="C24">
        <f t="shared" si="0"/>
        <v>10</v>
      </c>
      <c r="D24" t="s">
        <v>8</v>
      </c>
    </row>
    <row r="25" spans="1:4">
      <c r="A25" s="1">
        <v>7.9861111111111105E-3</v>
      </c>
      <c r="B25">
        <v>396</v>
      </c>
      <c r="C25">
        <f t="shared" si="0"/>
        <v>10</v>
      </c>
      <c r="D25" t="s">
        <v>9</v>
      </c>
    </row>
    <row r="26" spans="1:4">
      <c r="A26" s="1">
        <v>8.3333333333333297E-3</v>
      </c>
      <c r="B26">
        <v>405</v>
      </c>
      <c r="C26">
        <f t="shared" si="0"/>
        <v>9</v>
      </c>
    </row>
    <row r="27" spans="1:4">
      <c r="A27" s="1">
        <v>8.6805555555555594E-3</v>
      </c>
      <c r="B27">
        <v>411</v>
      </c>
      <c r="C27">
        <f t="shared" si="0"/>
        <v>6</v>
      </c>
      <c r="D27" t="s">
        <v>10</v>
      </c>
    </row>
    <row r="28" spans="1:4">
      <c r="A28" s="1">
        <v>9.0277777777777804E-3</v>
      </c>
      <c r="B28">
        <v>417</v>
      </c>
      <c r="C28">
        <f t="shared" si="0"/>
        <v>6</v>
      </c>
      <c r="D28" t="s">
        <v>11</v>
      </c>
    </row>
    <row r="29" spans="1:4">
      <c r="A29" s="1">
        <v>9.3749999999999997E-3</v>
      </c>
      <c r="B29">
        <v>424</v>
      </c>
      <c r="C29">
        <f t="shared" si="0"/>
        <v>7</v>
      </c>
    </row>
    <row r="30" spans="1:4">
      <c r="A30" s="1">
        <v>9.7222222222222206E-3</v>
      </c>
      <c r="B30">
        <v>430</v>
      </c>
      <c r="C30">
        <f t="shared" si="0"/>
        <v>6</v>
      </c>
    </row>
    <row r="31" spans="1:4">
      <c r="A31" s="1">
        <v>1.00694444444444E-2</v>
      </c>
      <c r="B31">
        <v>438</v>
      </c>
      <c r="C31">
        <f t="shared" ref="C31:C33" si="1">IF(ISNUMBER(B31),IF(ISNUMBER(B30),B31-B30,0),0)</f>
        <v>8</v>
      </c>
      <c r="D31" t="s">
        <v>12</v>
      </c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99" spans="6:6">
      <c r="F99" t="s">
        <v>4</v>
      </c>
    </row>
  </sheetData>
  <phoneticPr fontId="2" type="noConversion"/>
  <pageMargins left="0.75" right="0.75" top="1" bottom="1" header="0.5" footer="0.5"/>
  <pageSetup paperSize="0" scale="91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cp:lastPrinted>2009-01-17T20:56:16Z</cp:lastPrinted>
  <dcterms:created xsi:type="dcterms:W3CDTF">2009-01-10T18:52:52Z</dcterms:created>
  <dcterms:modified xsi:type="dcterms:W3CDTF">2009-01-18T17:08:04Z</dcterms:modified>
</cp:coreProperties>
</file>