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ze" sheetId="1" state="visible" r:id="rId2"/>
  </sheets>
  <definedNames>
    <definedName function="false" hidden="true" localSheetId="0" name="_xlnm._FilterDatabase" vbProcedure="false">analyze!$B$2:$H$33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<sst xmlns="http://schemas.openxmlformats.org/spreadsheetml/2006/main" count="53" uniqueCount="52">
  <si>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 xml:space="preserve">Department_CHEF SHOPPE</t>
  </si>
  <si>
    <t xml:space="preserve">Department_COSMETICS</t>
  </si>
  <si>
    <t xml:space="preserve">Department_COUP/STR &amp; MFG</t>
  </si>
  <si>
    <t xml:space="preserve">Department_DELI</t>
  </si>
  <si>
    <t xml:space="preserve">Department_DRUG GM</t>
  </si>
  <si>
    <t xml:space="preserve">Department_FLORAL</t>
  </si>
  <si>
    <t xml:space="preserve">Department_FROZEN GROCERY</t>
  </si>
  <si>
    <t xml:space="preserve">Department_GARDEN CENTER</t>
  </si>
  <si>
    <t xml:space="preserve">Department_GROCERY</t>
  </si>
  <si>
    <t xml:space="preserve">Department_KIOSK-GAS</t>
  </si>
  <si>
    <t xml:space="preserve">Department_MEAT</t>
  </si>
  <si>
    <t xml:space="preserve">Department_MEAT-PCKGD</t>
  </si>
  <si>
    <t xml:space="preserve">Department_NUTRITION</t>
  </si>
  <si>
    <t xml:space="preserve">Department_PASTRY</t>
  </si>
  <si>
    <t xml:space="preserve">Department_PRODUCE</t>
  </si>
  <si>
    <t xml:space="preserve">Department_RESTAURANT</t>
  </si>
  <si>
    <t xml:space="preserve">Department_SALAD BAR</t>
  </si>
  <si>
    <t xml:space="preserve">Department_SEAFOOD</t>
  </si>
  <si>
    <t xml:space="preserve">Department_SEAFOOD-PCKGD</t>
  </si>
  <si>
    <t xml:space="preserve">Department_SPIRITS</t>
  </si>
  <si>
    <t xml:space="preserve">Department_TRAVEL &amp; LEISUR</t>
  </si>
  <si>
    <t xml:space="preserve">National Sales %</t>
  </si>
  <si>
    <t xml:space="preserve">Total Sales</t>
  </si>
  <si>
    <t xml:space="preserve">Average Price</t>
  </si>
  <si>
    <t xml:space="preserve">Sale Value</t>
  </si>
  <si>
    <t xml:space="preserve">Discount Percentage</t>
  </si>
  <si>
    <t xml:space="preserve">Basket Count</t>
  </si>
  <si>
    <t xml:space="preserve">Avg_Days</t>
  </si>
  <si>
    <t xml:space="preserve">Total Campaign Participated</t>
  </si>
  <si>
    <t xml:space="preserve">Total_redemption</t>
  </si>
  <si>
    <t xml:space="preserve">hh_count</t>
  </si>
  <si>
    <t xml:space="preserve">Gas Buyer</t>
  </si>
  <si>
    <t xml:space="preserve">Drugs</t>
  </si>
  <si>
    <t xml:space="preserve">Frequent Grocery Buyer </t>
  </si>
  <si>
    <t xml:space="preserve">Produce</t>
  </si>
  <si>
    <t xml:space="preserve">Meat Buyer</t>
  </si>
  <si>
    <t xml:space="preserve">High Sales</t>
  </si>
  <si>
    <t xml:space="preserve">Low Sales</t>
  </si>
  <si>
    <t xml:space="preserve">Private Brands</t>
  </si>
  <si>
    <t xml:space="preserve">Weekly Visitors </t>
  </si>
  <si>
    <t xml:space="preserve">Low Freq</t>
  </si>
  <si>
    <t xml:space="preserve">Discount Seeker</t>
  </si>
  <si>
    <t xml:space="preserve">Low Discount</t>
  </si>
  <si>
    <t xml:space="preserve">Frequent Customer</t>
  </si>
  <si>
    <t xml:space="preserve">Gas guzzlers </t>
  </si>
  <si>
    <t xml:space="preserve">Drug buyers </t>
  </si>
  <si>
    <t xml:space="preserve">Weekly grocery buyers </t>
  </si>
  <si>
    <t xml:space="preserve">Produce buyers </t>
  </si>
  <si>
    <t xml:space="preserve">Carnivores </t>
  </si>
  <si>
    <t xml:space="preserve">Premium customers </t>
  </si>
  <si>
    <t xml:space="preserve">Value buyers </t>
  </si>
  <si>
    <t xml:space="preserve">Average Basket Account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</si>
</sst>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%"/>
    <numFmt numFmtId="166" formatCode="0.0"/>
    <numFmt numFmtId="167" formatCode="0.00%"/>
    <numFmt numFmtId="168" formatCode="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27.8367346938776"/>
    <col collapsed="false" hidden="false" max="3" min="2" style="0" width="18.0510204081633"/>
    <col collapsed="false" hidden="false" max="4" min="4" style="0" width="17.9285714285714"/>
    <col collapsed="false" hidden="false" max="8" min="5" style="0" width="18.0510204081633"/>
    <col collapsed="false" hidden="false" max="1025" min="9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3" customFormat="false" ht="12.8" hidden="true" customHeight="false" outlineLevel="0" collapsed="false">
      <c r="A3" s="0" t="s">
        <v>0</v>
      </c>
      <c r="B3" s="1" t="n">
        <v>0.000194813806019</v>
      </c>
      <c r="C3" s="1" t="n">
        <v>0.000189733355793</v>
      </c>
      <c r="D3" s="1" t="n">
        <v>0.000268118756855</v>
      </c>
      <c r="E3" s="1" t="n">
        <v>0.000806640448404</v>
      </c>
      <c r="F3" s="1" t="n">
        <v>0.000157091564147</v>
      </c>
      <c r="G3" s="1" t="n">
        <v>0.000301878889351</v>
      </c>
      <c r="H3" s="1" t="n">
        <v>0.000148965953981</v>
      </c>
    </row>
    <row r="4" customFormat="false" ht="12.8" hidden="true" customHeight="false" outlineLevel="0" collapsed="false">
      <c r="A4" s="0" t="s">
        <v>1</v>
      </c>
      <c r="B4" s="1" t="n">
        <v>0.0024114855023</v>
      </c>
      <c r="C4" s="1" t="n">
        <v>0.0100114460711</v>
      </c>
      <c r="D4" s="1" t="n">
        <v>0.00383436882703</v>
      </c>
      <c r="E4" s="1" t="n">
        <v>0.00353694235662</v>
      </c>
      <c r="F4" s="1" t="n">
        <v>0.0017287087234</v>
      </c>
      <c r="G4" s="1" t="n">
        <v>0.0047680474386</v>
      </c>
      <c r="H4" s="1" t="n">
        <v>0.00182048566613</v>
      </c>
    </row>
    <row r="5" customFormat="false" ht="12.8" hidden="true" customHeight="false" outlineLevel="0" collapsed="false">
      <c r="A5" s="0" t="s">
        <v>2</v>
      </c>
      <c r="B5" s="1" t="n">
        <v>3.59129446183E-005</v>
      </c>
      <c r="C5" s="1" t="n">
        <v>0.000132837651407</v>
      </c>
      <c r="D5" s="1" t="n">
        <v>0.000147127642802</v>
      </c>
      <c r="E5" s="1" t="n">
        <v>2.51067284956E-005</v>
      </c>
      <c r="F5" s="1" t="n">
        <v>8.05625156826E-005</v>
      </c>
      <c r="G5" s="1" t="n">
        <v>0.000133750234598</v>
      </c>
      <c r="H5" s="1" t="n">
        <v>0.000128068661667</v>
      </c>
    </row>
    <row r="6" customFormat="false" ht="12.8" hidden="true" customHeight="false" outlineLevel="0" collapsed="false">
      <c r="A6" s="0" t="s">
        <v>3</v>
      </c>
      <c r="B6" s="1" t="n">
        <v>0.0317672625377</v>
      </c>
      <c r="C6" s="1" t="n">
        <v>0.0285240067243</v>
      </c>
      <c r="D6" s="1" t="n">
        <v>0.0332559113992</v>
      </c>
      <c r="E6" s="1" t="n">
        <v>0.0380852216934</v>
      </c>
      <c r="F6" s="1" t="n">
        <v>0.0319434661146</v>
      </c>
      <c r="G6" s="1" t="n">
        <v>0.0333764571587</v>
      </c>
      <c r="H6" s="1" t="n">
        <v>0.0309881802424</v>
      </c>
    </row>
    <row r="7" customFormat="false" ht="12.8" hidden="false" customHeight="false" outlineLevel="0" collapsed="false">
      <c r="A7" s="0" t="s">
        <v>4</v>
      </c>
      <c r="B7" s="1" t="n">
        <v>0.117762544125</v>
      </c>
      <c r="C7" s="2" t="n">
        <v>0.253421619755</v>
      </c>
      <c r="D7" s="1" t="n">
        <v>0.127074363536</v>
      </c>
      <c r="E7" s="1" t="n">
        <v>0.109380835577</v>
      </c>
      <c r="F7" s="1" t="n">
        <v>0.0815624341973</v>
      </c>
      <c r="G7" s="1" t="n">
        <v>0.132305173753</v>
      </c>
      <c r="H7" s="1" t="n">
        <v>0.0967268806651</v>
      </c>
    </row>
    <row r="8" customFormat="false" ht="12.8" hidden="true" customHeight="false" outlineLevel="0" collapsed="false">
      <c r="A8" s="0" t="s">
        <v>5</v>
      </c>
      <c r="B8" s="1" t="n">
        <v>0.0110834970615</v>
      </c>
      <c r="C8" s="1" t="n">
        <v>0.00841865434278</v>
      </c>
      <c r="D8" s="1" t="n">
        <v>0.00366016656972</v>
      </c>
      <c r="E8" s="1" t="n">
        <v>0.010161144863</v>
      </c>
      <c r="F8" s="1" t="n">
        <v>0.00433668285797</v>
      </c>
      <c r="G8" s="1" t="n">
        <v>0.00538230406066</v>
      </c>
      <c r="H8" s="1" t="n">
        <v>0.00305549654197</v>
      </c>
    </row>
    <row r="9" customFormat="false" ht="12.8" hidden="true" customHeight="false" outlineLevel="0" collapsed="false">
      <c r="A9" s="0" t="s">
        <v>6</v>
      </c>
      <c r="B9" s="1" t="n">
        <v>4.41706947162E-005</v>
      </c>
      <c r="C9" s="1" t="n">
        <v>1.62539568282E-005</v>
      </c>
      <c r="D9" s="1" t="n">
        <v>5.95232955654E-005</v>
      </c>
      <c r="E9" s="1" t="n">
        <v>0.000452146800727</v>
      </c>
      <c r="F9" s="1" t="n">
        <v>1.69156055048E-005</v>
      </c>
      <c r="G9" s="1" t="n">
        <v>7.49596510065E-005</v>
      </c>
      <c r="H9" s="1" t="n">
        <v>1.46553076712E-005</v>
      </c>
    </row>
    <row r="10" customFormat="false" ht="12.8" hidden="true" customHeight="false" outlineLevel="0" collapsed="false">
      <c r="A10" s="0" t="s">
        <v>7</v>
      </c>
      <c r="B10" s="1" t="n">
        <v>0.000433859499318</v>
      </c>
      <c r="C10" s="1" t="n">
        <v>0.000782662702366</v>
      </c>
      <c r="D10" s="1" t="n">
        <v>0.000803280124567</v>
      </c>
      <c r="E10" s="1" t="n">
        <v>0.00138124624921</v>
      </c>
      <c r="F10" s="1" t="n">
        <v>0.000342499952646</v>
      </c>
      <c r="G10" s="1" t="n">
        <v>0.00147269724118</v>
      </c>
      <c r="H10" s="1" t="n">
        <v>0.000367344848493</v>
      </c>
    </row>
    <row r="11" customFormat="false" ht="12.8" hidden="false" customHeight="false" outlineLevel="0" collapsed="false">
      <c r="A11" s="0" t="s">
        <v>8</v>
      </c>
      <c r="B11" s="1" t="n">
        <v>0.380094935399</v>
      </c>
      <c r="C11" s="1" t="n">
        <v>0.485206426092</v>
      </c>
      <c r="D11" s="2" t="n">
        <v>0.527718248828</v>
      </c>
      <c r="E11" s="1" t="n">
        <v>0.450696873631</v>
      </c>
      <c r="F11" s="1" t="n">
        <v>0.423402466758</v>
      </c>
      <c r="G11" s="1" t="n">
        <v>0.487825074413</v>
      </c>
      <c r="H11" s="2" t="n">
        <v>0.593102604235</v>
      </c>
    </row>
    <row r="12" customFormat="false" ht="12.8" hidden="false" customHeight="false" outlineLevel="0" collapsed="false">
      <c r="A12" s="0" t="s">
        <v>9</v>
      </c>
      <c r="B12" s="2" t="n">
        <v>0.253847055611</v>
      </c>
      <c r="C12" s="1" t="n">
        <v>0.02546790032</v>
      </c>
      <c r="D12" s="1" t="n">
        <v>0.0598687552509</v>
      </c>
      <c r="E12" s="1" t="n">
        <v>0.024071488571</v>
      </c>
      <c r="F12" s="1" t="n">
        <v>0.0276828079391</v>
      </c>
      <c r="G12" s="1" t="n">
        <v>0.0987454448549</v>
      </c>
      <c r="H12" s="1" t="n">
        <v>0.023293498303</v>
      </c>
    </row>
    <row r="13" customFormat="false" ht="12.8" hidden="false" customHeight="false" outlineLevel="0" collapsed="false">
      <c r="A13" s="0" t="s">
        <v>10</v>
      </c>
      <c r="B13" s="1" t="n">
        <v>0.050164590498</v>
      </c>
      <c r="C13" s="1" t="n">
        <v>0.0430908453745</v>
      </c>
      <c r="D13" s="1" t="n">
        <v>0.0699028906402</v>
      </c>
      <c r="E13" s="1" t="n">
        <v>0.0518908784801</v>
      </c>
      <c r="F13" s="2" t="n">
        <v>0.177647520477</v>
      </c>
      <c r="G13" s="1" t="n">
        <v>0.0578474601714</v>
      </c>
      <c r="H13" s="1" t="n">
        <v>0.07568854102</v>
      </c>
    </row>
    <row r="14" customFormat="false" ht="12.8" hidden="false" customHeight="false" outlineLevel="0" collapsed="false">
      <c r="A14" s="0" t="s">
        <v>11</v>
      </c>
      <c r="B14" s="1" t="n">
        <v>0.0376260817547</v>
      </c>
      <c r="C14" s="1" t="n">
        <v>0.0357512691955</v>
      </c>
      <c r="D14" s="1" t="n">
        <v>0.0532636016339</v>
      </c>
      <c r="E14" s="1" t="n">
        <v>0.0240724831206</v>
      </c>
      <c r="F14" s="1" t="n">
        <v>0.077034988634</v>
      </c>
      <c r="G14" s="1" t="n">
        <v>0.0406333945085</v>
      </c>
      <c r="H14" s="1" t="n">
        <v>0.0726410119657</v>
      </c>
    </row>
    <row r="15" customFormat="false" ht="12.8" hidden="true" customHeight="false" outlineLevel="0" collapsed="false">
      <c r="A15" s="0" t="s">
        <v>12</v>
      </c>
      <c r="B15" s="1" t="n">
        <v>0.00561138004867</v>
      </c>
      <c r="C15" s="1" t="n">
        <v>0.00799989481778</v>
      </c>
      <c r="D15" s="1" t="n">
        <v>0.0089215734487</v>
      </c>
      <c r="E15" s="1" t="n">
        <v>0.055521613917</v>
      </c>
      <c r="F15" s="1" t="n">
        <v>0.00482977282572</v>
      </c>
      <c r="G15" s="1" t="n">
        <v>0.0123120541843</v>
      </c>
      <c r="H15" s="1" t="n">
        <v>0.00550237647805</v>
      </c>
    </row>
    <row r="16" customFormat="false" ht="12.8" hidden="true" customHeight="false" outlineLevel="0" collapsed="false">
      <c r="A16" s="0" t="s">
        <v>13</v>
      </c>
      <c r="B16" s="1" t="n">
        <v>0.0234471208912</v>
      </c>
      <c r="C16" s="1" t="n">
        <v>0.0192806386673</v>
      </c>
      <c r="D16" s="1" t="n">
        <v>0.0140693434854</v>
      </c>
      <c r="E16" s="1" t="n">
        <v>0.0306762790919</v>
      </c>
      <c r="F16" s="1" t="n">
        <v>0.0171201902747</v>
      </c>
      <c r="G16" s="1" t="n">
        <v>0.0128645944971</v>
      </c>
      <c r="H16" s="1" t="n">
        <v>0.0181490384146</v>
      </c>
    </row>
    <row r="17" customFormat="false" ht="12.8" hidden="false" customHeight="false" outlineLevel="0" collapsed="false">
      <c r="A17" s="0" t="s">
        <v>14</v>
      </c>
      <c r="B17" s="1" t="n">
        <v>0.0466703652772</v>
      </c>
      <c r="C17" s="1" t="n">
        <v>0.0520575708276</v>
      </c>
      <c r="D17" s="1" t="n">
        <v>0.0661663420391</v>
      </c>
      <c r="E17" s="2" t="n">
        <v>0.159150472687</v>
      </c>
      <c r="F17" s="1" t="n">
        <v>0.0818630689499</v>
      </c>
      <c r="G17" s="1" t="n">
        <v>0.0735858506107</v>
      </c>
      <c r="H17" s="1" t="n">
        <v>0.057766910515</v>
      </c>
    </row>
    <row r="18" customFormat="false" ht="12.8" hidden="true" customHeight="false" outlineLevel="0" collapsed="false">
      <c r="A18" s="0" t="s">
        <v>15</v>
      </c>
      <c r="B18" s="1" t="n">
        <v>8.25799564789E-005</v>
      </c>
      <c r="C18" s="1" t="n">
        <v>0.000296671556264</v>
      </c>
      <c r="D18" s="1" t="n">
        <v>0.000144969465082</v>
      </c>
      <c r="E18" s="1" t="n">
        <v>0.00035400409108</v>
      </c>
      <c r="F18" s="1" t="n">
        <v>0.000234030975628</v>
      </c>
      <c r="G18" s="1" t="n">
        <v>0.00045041997219</v>
      </c>
      <c r="H18" s="1" t="n">
        <v>3.98242938096E-005</v>
      </c>
    </row>
    <row r="19" customFormat="false" ht="12.8" hidden="true" customHeight="false" outlineLevel="0" collapsed="false">
      <c r="A19" s="0" t="s">
        <v>16</v>
      </c>
      <c r="B19" s="1" t="n">
        <v>0.00605747050054</v>
      </c>
      <c r="C19" s="1" t="n">
        <v>0.00452418771127</v>
      </c>
      <c r="D19" s="1" t="n">
        <v>0.00370440020039</v>
      </c>
      <c r="E19" s="1" t="n">
        <v>0.00790012158578</v>
      </c>
      <c r="F19" s="1" t="n">
        <v>0.00428243350239</v>
      </c>
      <c r="G19" s="1" t="n">
        <v>0.00290390672437</v>
      </c>
      <c r="H19" s="1" t="n">
        <v>0.00483555043266</v>
      </c>
    </row>
    <row r="20" customFormat="false" ht="12.8" hidden="true" customHeight="false" outlineLevel="0" collapsed="false">
      <c r="A20" s="0" t="s">
        <v>17</v>
      </c>
      <c r="B20" s="1" t="n">
        <v>0.00250494752953</v>
      </c>
      <c r="C20" s="1" t="n">
        <v>0.00203634875349</v>
      </c>
      <c r="D20" s="1" t="n">
        <v>0.00303403287711</v>
      </c>
      <c r="E20" s="1" t="n">
        <v>0.00814384720968</v>
      </c>
      <c r="F20" s="1" t="n">
        <v>0.0180450264536</v>
      </c>
      <c r="G20" s="1" t="n">
        <v>0.00342574042221</v>
      </c>
      <c r="H20" s="1" t="n">
        <v>0.00140818427716</v>
      </c>
    </row>
    <row r="21" customFormat="false" ht="12.8" hidden="true" customHeight="false" outlineLevel="0" collapsed="false">
      <c r="A21" s="0" t="s">
        <v>18</v>
      </c>
      <c r="B21" s="1" t="n">
        <v>0.00442276494853</v>
      </c>
      <c r="C21" s="1" t="n">
        <v>0.00569922272514</v>
      </c>
      <c r="D21" s="1" t="n">
        <v>0.00707076104853</v>
      </c>
      <c r="E21" s="1" t="n">
        <v>0.00719190072071</v>
      </c>
      <c r="F21" s="1" t="n">
        <v>0.0360077369396</v>
      </c>
      <c r="G21" s="1" t="n">
        <v>0.00755136399817</v>
      </c>
      <c r="H21" s="1" t="n">
        <v>0.00624568947013</v>
      </c>
    </row>
    <row r="22" customFormat="false" ht="12.8" hidden="true" customHeight="false" outlineLevel="0" collapsed="false">
      <c r="A22" s="0" t="s">
        <v>19</v>
      </c>
      <c r="B22" s="1" t="n">
        <v>0.00155701073904</v>
      </c>
      <c r="C22" s="1" t="n">
        <v>0.00867212810871</v>
      </c>
      <c r="D22" s="1" t="n">
        <v>0.00239879373974</v>
      </c>
      <c r="E22" s="1" t="n">
        <v>0.00183620744388</v>
      </c>
      <c r="F22" s="1" t="n">
        <v>0.00263867906361</v>
      </c>
      <c r="G22" s="1" t="n">
        <v>0.00291656192062</v>
      </c>
      <c r="H22" s="1" t="n">
        <v>0.00187961432214</v>
      </c>
    </row>
    <row r="23" customFormat="false" ht="12.8" hidden="true" customHeight="false" outlineLevel="0" collapsed="false">
      <c r="A23" s="0" t="s">
        <v>20</v>
      </c>
      <c r="B23" s="1" t="n">
        <v>0.000111324772379</v>
      </c>
      <c r="C23" s="1" t="n">
        <v>0.000210390740959</v>
      </c>
      <c r="D23" s="1" t="n">
        <v>0.00030842231644</v>
      </c>
      <c r="E23" s="1" t="n">
        <v>0.000747712810104</v>
      </c>
      <c r="F23" s="1" t="n">
        <v>8.32259627437E-005</v>
      </c>
      <c r="G23" s="1" t="n">
        <v>0.000349381093256</v>
      </c>
      <c r="H23" s="1" t="n">
        <v>0.000300170457001</v>
      </c>
    </row>
    <row r="24" customFormat="false" ht="12.8" hidden="false" customHeight="false" outlineLevel="0" collapsed="false">
      <c r="A24" s="0" t="s">
        <v>21</v>
      </c>
      <c r="B24" s="2" t="n">
        <v>0.528722323425</v>
      </c>
      <c r="C24" s="1" t="n">
        <v>0.801451946321</v>
      </c>
      <c r="D24" s="1" t="n">
        <v>0.730791170641</v>
      </c>
      <c r="E24" s="1" t="n">
        <v>0.784251054481</v>
      </c>
      <c r="F24" s="1" t="n">
        <v>0.73775865596</v>
      </c>
      <c r="G24" s="1" t="n">
        <v>0.70365600554</v>
      </c>
      <c r="H24" s="1" t="n">
        <v>0.714805716193</v>
      </c>
    </row>
    <row r="25" customFormat="false" ht="12.8" hidden="false" customHeight="false" outlineLevel="0" collapsed="false">
      <c r="A25" s="0" t="s">
        <v>22</v>
      </c>
      <c r="B25" s="3" t="n">
        <v>2366.77421348</v>
      </c>
      <c r="C25" s="3" t="n">
        <v>1785.29708955</v>
      </c>
      <c r="D25" s="3" t="n">
        <v>5869.77303534</v>
      </c>
      <c r="E25" s="3" t="n">
        <v>1760.34269565</v>
      </c>
      <c r="F25" s="3" t="n">
        <v>1722.79677852</v>
      </c>
      <c r="G25" s="4" t="n">
        <v>11864.4793333</v>
      </c>
      <c r="H25" s="4" t="n">
        <v>1648.88734078</v>
      </c>
    </row>
    <row r="26" customFormat="false" ht="12.8" hidden="true" customHeight="false" outlineLevel="0" collapsed="false">
      <c r="A26" s="0" t="s">
        <v>23</v>
      </c>
      <c r="B26" s="3" t="n">
        <v>4.17261418402</v>
      </c>
      <c r="C26" s="3" t="n">
        <v>3.52487062235</v>
      </c>
      <c r="D26" s="3" t="n">
        <v>3.11995992102</v>
      </c>
      <c r="E26" s="3" t="n">
        <v>3.05787671138</v>
      </c>
      <c r="F26" s="3" t="n">
        <v>3.29507398658</v>
      </c>
      <c r="G26" s="3" t="n">
        <v>3.43130859909</v>
      </c>
      <c r="H26" s="3" t="n">
        <v>2.70122290124</v>
      </c>
    </row>
    <row r="27" customFormat="false" ht="12.8" hidden="true" customHeight="false" outlineLevel="0" collapsed="false">
      <c r="A27" s="0" t="s">
        <v>24</v>
      </c>
      <c r="B27" s="3" t="n">
        <v>2367.55303371</v>
      </c>
      <c r="C27" s="3" t="n">
        <v>1785.29708955</v>
      </c>
      <c r="D27" s="3" t="n">
        <v>5869.77303534</v>
      </c>
      <c r="E27" s="3" t="n">
        <v>1760.34269565</v>
      </c>
      <c r="F27" s="3" t="n">
        <v>1722.79677852</v>
      </c>
      <c r="G27" s="3" t="n">
        <v>11864.4793333</v>
      </c>
      <c r="H27" s="3" t="n">
        <v>1648.90921788</v>
      </c>
    </row>
    <row r="28" customFormat="false" ht="12.8" hidden="false" customHeight="false" outlineLevel="0" collapsed="false">
      <c r="A28" s="0" t="s">
        <v>25</v>
      </c>
      <c r="B28" s="5" t="n">
        <v>0.146636300329</v>
      </c>
      <c r="C28" s="5" t="n">
        <v>0.140031770786</v>
      </c>
      <c r="D28" s="5" t="n">
        <v>0.179698907228</v>
      </c>
      <c r="E28" s="5" t="n">
        <v>0.145679366743</v>
      </c>
      <c r="F28" s="6" t="n">
        <v>0.240034775043</v>
      </c>
      <c r="G28" s="6" t="n">
        <v>0.164671515958</v>
      </c>
      <c r="H28" s="6" t="n">
        <v>0.223459090566</v>
      </c>
    </row>
    <row r="29" customFormat="false" ht="12.8" hidden="false" customHeight="false" outlineLevel="0" collapsed="false">
      <c r="A29" s="0" t="s">
        <v>26</v>
      </c>
      <c r="B29" s="3" t="n">
        <v>603.926966292</v>
      </c>
      <c r="C29" s="3" t="n">
        <v>532.940298507</v>
      </c>
      <c r="D29" s="3" t="n">
        <v>1915.72349272</v>
      </c>
      <c r="E29" s="3" t="n">
        <v>573.104347826</v>
      </c>
      <c r="F29" s="3" t="n">
        <v>543.637583893</v>
      </c>
      <c r="G29" s="4" t="n">
        <v>3504.93333333</v>
      </c>
      <c r="H29" s="3" t="n">
        <v>627.260335196</v>
      </c>
    </row>
    <row r="30" customFormat="false" ht="12.8" hidden="false" customHeight="false" outlineLevel="0" collapsed="false">
      <c r="A30" s="0" t="s">
        <v>27</v>
      </c>
      <c r="B30" s="3" t="n">
        <v>19.8200124393</v>
      </c>
      <c r="C30" s="3" t="n">
        <v>19.90548977</v>
      </c>
      <c r="D30" s="4" t="n">
        <v>5.31550752311</v>
      </c>
      <c r="E30" s="4" t="n">
        <v>24.9022687118</v>
      </c>
      <c r="F30" s="3" t="n">
        <v>22.6634024116</v>
      </c>
      <c r="G30" s="3" t="n">
        <v>3.58445071203</v>
      </c>
      <c r="H30" s="3" t="n">
        <v>21.1843762586</v>
      </c>
    </row>
    <row r="31" customFormat="false" ht="12.8" hidden="false" customHeight="false" outlineLevel="0" collapsed="false">
      <c r="A31" s="0" t="s">
        <v>28</v>
      </c>
      <c r="B31" s="3" t="n">
        <v>0.387640449438</v>
      </c>
      <c r="C31" s="3" t="n">
        <v>0.0522388059701</v>
      </c>
      <c r="D31" s="3" t="n">
        <v>2.58835758836</v>
      </c>
      <c r="E31" s="3" t="n">
        <v>0.291304347826</v>
      </c>
      <c r="F31" s="3" t="n">
        <v>0.140939597315</v>
      </c>
      <c r="G31" s="3" t="n">
        <v>7.36363636364</v>
      </c>
      <c r="H31" s="3" t="n">
        <v>0.111731843575</v>
      </c>
    </row>
    <row r="32" customFormat="false" ht="12.8" hidden="false" customHeight="false" outlineLevel="0" collapsed="false">
      <c r="A32" s="0" t="s">
        <v>29</v>
      </c>
      <c r="B32" s="3" t="n">
        <v>0.376404494382</v>
      </c>
      <c r="C32" s="3" t="n">
        <v>0.047263681592</v>
      </c>
      <c r="D32" s="3" t="n">
        <v>1.71933471933</v>
      </c>
      <c r="E32" s="3" t="n">
        <v>0.130434782609</v>
      </c>
      <c r="F32" s="3" t="n">
        <v>0.107382550336</v>
      </c>
      <c r="G32" s="3" t="n">
        <v>7.75757575758</v>
      </c>
      <c r="H32" s="3" t="n">
        <v>0.0882681564246</v>
      </c>
    </row>
    <row r="33" customFormat="false" ht="12.8" hidden="false" customHeight="false" outlineLevel="0" collapsed="false">
      <c r="A33" s="0" t="s">
        <v>30</v>
      </c>
      <c r="B33" s="3" t="n">
        <v>178</v>
      </c>
      <c r="C33" s="3" t="n">
        <v>402</v>
      </c>
      <c r="D33" s="3" t="n">
        <v>481</v>
      </c>
      <c r="E33" s="3" t="n">
        <v>230</v>
      </c>
      <c r="F33" s="3" t="n">
        <v>149</v>
      </c>
      <c r="G33" s="3" t="n">
        <v>165</v>
      </c>
      <c r="H33" s="3" t="n">
        <v>895</v>
      </c>
    </row>
    <row r="34" customFormat="false" ht="12.8" hidden="false" customHeight="false" outlineLevel="0" collapsed="false">
      <c r="B34" s="7" t="n">
        <f aca="false">B33/SUM($B33:$H33)</f>
        <v>0.0712</v>
      </c>
      <c r="C34" s="7" t="n">
        <f aca="false">C33/SUM($B33:$H33)</f>
        <v>0.1608</v>
      </c>
      <c r="D34" s="7" t="n">
        <f aca="false">D33/SUM($B33:$H33)</f>
        <v>0.1924</v>
      </c>
      <c r="E34" s="7" t="n">
        <f aca="false">E33/SUM($B33:$H33)</f>
        <v>0.092</v>
      </c>
      <c r="F34" s="7" t="n">
        <f aca="false">F33/SUM($B33:$H33)</f>
        <v>0.0596</v>
      </c>
      <c r="G34" s="7" t="n">
        <f aca="false">G33/SUM($B33:$H33)</f>
        <v>0.066</v>
      </c>
      <c r="H34" s="7" t="n">
        <f aca="false">H33/SUM($B33:$H33)</f>
        <v>0.358</v>
      </c>
    </row>
    <row r="35" customFormat="false" ht="12.8" hidden="false" customHeight="false" outlineLevel="0" collapsed="false">
      <c r="B35" s="0" t="s">
        <v>31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</row>
    <row r="36" customFormat="false" ht="12.8" hidden="false" customHeight="false" outlineLevel="0" collapsed="false">
      <c r="B36" s="0" t="s">
        <v>38</v>
      </c>
      <c r="D36" s="0" t="s">
        <v>39</v>
      </c>
      <c r="E36" s="0" t="s">
        <v>40</v>
      </c>
      <c r="F36" s="0" t="s">
        <v>41</v>
      </c>
      <c r="G36" s="0" t="s">
        <v>42</v>
      </c>
      <c r="H36" s="8" t="s">
        <v>41</v>
      </c>
    </row>
    <row r="37" customFormat="false" ht="12.8" hidden="false" customHeight="false" outlineLevel="0" collapsed="false">
      <c r="F37" s="8"/>
      <c r="G37" s="0" t="s">
        <v>43</v>
      </c>
    </row>
    <row r="39" customFormat="false" ht="12.8" hidden="false" customHeight="false" outlineLevel="0" collapsed="false">
      <c r="B39" s="0" t="s">
        <v>44</v>
      </c>
      <c r="C39" s="0" t="s">
        <v>45</v>
      </c>
      <c r="D39" s="0" t="s">
        <v>46</v>
      </c>
      <c r="E39" s="0" t="s">
        <v>47</v>
      </c>
      <c r="F39" s="0" t="s">
        <v>48</v>
      </c>
      <c r="G39" s="0" t="s">
        <v>49</v>
      </c>
      <c r="H39" s="0" t="s">
        <v>50</v>
      </c>
    </row>
    <row r="43" customFormat="false" ht="12.8" hidden="false" customHeight="false" outlineLevel="0" collapsed="false">
      <c r="A43" s="0" t="s">
        <v>51</v>
      </c>
    </row>
  </sheetData>
  <autoFilter ref="B2:H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2017-02-08T17:37:27Z</dcterms:modified>
  <cp:revision>1</cp:revision>
  <dc:subject/>
  <dc:title/>
</cp:coreProperties>
</file>