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<sst xmlns="http://schemas.openxmlformats.org/spreadsheetml/2006/main" count="48" uniqueCount="48">
  <si>
    <t>household_key</t>
  </si>
  <si>
    <t>Department_DRUG GM</t>
  </si>
  <si>
    <t>Department_GROCERY</t>
  </si>
  <si>
    <t>Department_KIOSK-GAS</t>
  </si>
  <si>
    <t>Department_MEAT</t>
  </si>
  <si>
    <t>Department_MEAT-PCKGD</t>
  </si>
  <si>
    <t>Department_PRODUCE</t>
  </si>
  <si>
    <t>National Sales %</t>
  </si>
  <si>
    <t>Total Sales</t>
  </si>
  <si>
    <t>Average Price</t>
  </si>
  <si>
    <t>Commodity_BAG SNACKS</t>
  </si>
  <si>
    <t>Commodity_BAKED BREAD/BUNS/ROLLS</t>
  </si>
  <si>
    <t>Commodity_BEEF</t>
  </si>
  <si>
    <t>Commodity_BEERS/ALES</t>
  </si>
  <si>
    <t>Commodity_CHEESE</t>
  </si>
  <si>
    <t>Commodity_CHICKEN</t>
  </si>
  <si>
    <t>Commodity_CIGARETTES</t>
  </si>
  <si>
    <t>Commodity_COLD CEREAL</t>
  </si>
  <si>
    <t>Commodity_FLUID MILK PRODUCTS</t>
  </si>
  <si>
    <t>Commodity_FROZEN PIZZA</t>
  </si>
  <si>
    <t>Commodity_FRZN MEAT/MEAT DINNERS</t>
  </si>
  <si>
    <t>Commodity_ICE CREAM/MILK/SHERBTS</t>
  </si>
  <si>
    <t>Commodity_LUNCHMEAT</t>
  </si>
  <si>
    <t>Commodity_PORK</t>
  </si>
  <si>
    <t>Commodity_SOFT DRINKS</t>
  </si>
  <si>
    <t>Commodity_SOUP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</si>
  <si>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</si>
  <si>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</si>
  <si>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</si>
  <si>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</si>
  <si>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</si>
  <si>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</si>
  <si>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</si>
  <si>
    <t>Produce Buyers</t>
  </si>
  <si>
    <t>Gas Buyers</t>
  </si>
  <si>
    <t>Meat Buyers</t>
  </si>
  <si>
    <t>Drug Buyers</t>
  </si>
  <si>
    <t>Premimum Customers</t>
  </si>
  <si>
    <t>Weekly Grocerry Buyers</t>
  </si>
  <si>
    <t>Value Buyers</t>
  </si>
  <si>
    <t>Based on old Behaviours (% are slightly different)</t>
  </si>
  <si>
    <t>+' Milk and Soft Drinks</t>
  </si>
  <si>
    <t>More Meat Centeric Products</t>
  </si>
  <si>
    <t>Smokers</t>
  </si>
  <si>
    <t>Beer Consumer</t>
  </si>
  <si>
    <t>Might Have Kids(Milk)</t>
  </si>
  <si>
    <t>Not Sure</t>
  </si>
  <si>
    <t>Buy Most of the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</si>
</sst>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5" fontId="0" fillId="0" borderId="0" xfId="0" applyNumberFormat="1"/>
    <xf numFmtId="9" fontId="0" fillId="2" borderId="0" xfId="1" applyFont="1" applyFill="1"/>
    <xf numFmtId="165" fontId="0" fillId="2" borderId="0" xfId="0" applyNumberFormat="1" applyFill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3" workbookViewId="0">
      <selection activeCell="H39" sqref="H39"/>
    </sheetView>
  </sheetViews>
  <sheetFormatPr baseColWidth="10" defaultRowHeight="16" x14ac:dyDescent="0.2"/>
  <cols>
    <col min="1" max="1" width="44.5" customWidth="1"/>
    <col min="2" max="2" width="23.5" customWidth="1"/>
    <col min="3" max="3" width="24.1640625" customWidth="1"/>
    <col min="4" max="4" width="19" customWidth="1"/>
    <col min="5" max="5" width="26.5" customWidth="1"/>
    <col min="6" max="6" width="25.33203125" customWidth="1"/>
    <col min="7" max="7" width="21.1640625" customWidth="1"/>
    <col min="8" max="8" width="25.5" customWidth="1"/>
  </cols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idden="1" x14ac:dyDescent="0.2">
      <c r="A2" t="s">
        <v>0</v>
      </c>
      <c r="B2">
        <v>1275.6397058800001</v>
      </c>
      <c r="C2">
        <v>1311.3012048200001</v>
      </c>
      <c r="D2">
        <v>1289.1322869999999</v>
      </c>
      <c r="E2">
        <v>1158.1917098399999</v>
      </c>
      <c r="F2">
        <v>1225.28378378</v>
      </c>
      <c r="G2">
        <v>1341.2798912999999</v>
      </c>
      <c r="H2">
        <v>1188.52548544</v>
      </c>
    </row>
    <row r="3" spans="1:8" x14ac:dyDescent="0.2">
      <c r="A3" t="s">
        <v>1</v>
      </c>
      <c r="B3" s="1">
        <v>0.133028521531</v>
      </c>
      <c r="C3" s="1">
        <v>0.143748891302</v>
      </c>
      <c r="D3" s="1">
        <v>0.106750019466</v>
      </c>
      <c r="E3" s="3">
        <v>0.35818947295100001</v>
      </c>
      <c r="F3" s="1">
        <v>0.150913687396</v>
      </c>
      <c r="G3" s="1">
        <v>0.15541065825700001</v>
      </c>
      <c r="H3" s="1">
        <v>0.12238044384299999</v>
      </c>
    </row>
    <row r="4" spans="1:8" x14ac:dyDescent="0.2">
      <c r="A4" t="s">
        <v>2</v>
      </c>
      <c r="B4" s="1">
        <v>0.46408202254800002</v>
      </c>
      <c r="C4" s="1">
        <v>0.56880360812899999</v>
      </c>
      <c r="D4" s="1">
        <v>0.51644097686799995</v>
      </c>
      <c r="E4" s="1">
        <v>0.47461056215500003</v>
      </c>
      <c r="F4" s="3">
        <v>0.63498039913600002</v>
      </c>
      <c r="G4" s="1">
        <v>0.602079927051</v>
      </c>
      <c r="H4" s="3">
        <v>0.65182551420900003</v>
      </c>
    </row>
    <row r="5" spans="1:8" x14ac:dyDescent="0.2">
      <c r="A5" t="s">
        <v>3</v>
      </c>
      <c r="B5" s="3">
        <v>0.24192363758499999</v>
      </c>
      <c r="C5" s="1">
        <v>8.2243483750299995E-2</v>
      </c>
      <c r="D5" s="1">
        <v>3.1765478026999999E-2</v>
      </c>
      <c r="E5" s="1">
        <v>3.3288182668899997E-2</v>
      </c>
      <c r="F5" s="1">
        <v>4.2342395804699999E-2</v>
      </c>
      <c r="G5" s="1">
        <v>3.02026084884E-2</v>
      </c>
      <c r="H5" s="1">
        <v>2.5231830002300001E-2</v>
      </c>
    </row>
    <row r="6" spans="1:8" x14ac:dyDescent="0.2">
      <c r="A6" t="s">
        <v>4</v>
      </c>
      <c r="B6" s="1">
        <v>5.6174887320199998E-2</v>
      </c>
      <c r="C6" s="1">
        <v>6.9879997647600001E-2</v>
      </c>
      <c r="D6" s="3">
        <v>0.17882187211600001</v>
      </c>
      <c r="E6" s="1">
        <v>4.8150099444100002E-2</v>
      </c>
      <c r="F6" s="1">
        <v>5.3372649750099997E-2</v>
      </c>
      <c r="G6" s="1">
        <v>4.2486335458199999E-2</v>
      </c>
      <c r="H6" s="1">
        <v>6.0935766188399999E-2</v>
      </c>
    </row>
    <row r="7" spans="1:8" x14ac:dyDescent="0.2">
      <c r="A7" t="s">
        <v>5</v>
      </c>
      <c r="B7" s="1">
        <v>4.5820627733699999E-2</v>
      </c>
      <c r="C7" s="1">
        <v>4.9271270515500003E-2</v>
      </c>
      <c r="D7" s="1">
        <v>7.5875746098300001E-2</v>
      </c>
      <c r="E7" s="1">
        <v>4.1085577962799998E-2</v>
      </c>
      <c r="F7" s="1">
        <v>4.0899359572100003E-2</v>
      </c>
      <c r="G7" s="1">
        <v>3.6620975117999999E-2</v>
      </c>
      <c r="H7" s="1">
        <v>7.7666721419600002E-2</v>
      </c>
    </row>
    <row r="8" spans="1:8" x14ac:dyDescent="0.2">
      <c r="A8" t="s">
        <v>6</v>
      </c>
      <c r="B8" s="1">
        <v>5.8970303282200001E-2</v>
      </c>
      <c r="C8" s="1">
        <v>8.6052748654599998E-2</v>
      </c>
      <c r="D8" s="1">
        <v>9.03459074251E-2</v>
      </c>
      <c r="E8" s="1">
        <v>4.4676104817499999E-2</v>
      </c>
      <c r="F8" s="1">
        <v>7.7491508340299997E-2</v>
      </c>
      <c r="G8" s="3">
        <v>0.133199495626</v>
      </c>
      <c r="H8" s="1">
        <v>6.1959724338200003E-2</v>
      </c>
    </row>
    <row r="9" spans="1:8" x14ac:dyDescent="0.2">
      <c r="A9" t="s">
        <v>7</v>
      </c>
      <c r="B9" s="3">
        <v>0.57985297517300005</v>
      </c>
      <c r="C9" s="1">
        <v>0.726055011995</v>
      </c>
      <c r="D9" s="1">
        <v>0.73085962557600004</v>
      </c>
      <c r="E9" s="1">
        <v>0.78245052901500001</v>
      </c>
      <c r="F9" s="1">
        <v>0.77885894503300002</v>
      </c>
      <c r="G9" s="1">
        <v>0.73730159741500001</v>
      </c>
      <c r="H9" s="1">
        <v>0.74257619440599998</v>
      </c>
    </row>
    <row r="10" spans="1:8" x14ac:dyDescent="0.2">
      <c r="A10" t="s">
        <v>8</v>
      </c>
      <c r="B10" s="2">
        <v>4100.7731985299997</v>
      </c>
      <c r="C10" s="4">
        <v>9713.0612048200001</v>
      </c>
      <c r="D10" s="2">
        <v>2307.03836323</v>
      </c>
      <c r="E10" s="2">
        <v>2505.91761658</v>
      </c>
      <c r="F10" s="2">
        <v>1888.10851351</v>
      </c>
      <c r="G10" s="2">
        <v>2144.0236956499998</v>
      </c>
      <c r="H10" s="2">
        <v>2357.1848665000002</v>
      </c>
    </row>
    <row r="11" spans="1:8" x14ac:dyDescent="0.2">
      <c r="A11" t="s">
        <v>9</v>
      </c>
      <c r="B11" s="2">
        <v>3.8549189577999998</v>
      </c>
      <c r="C11" s="2">
        <v>3.27080186315</v>
      </c>
      <c r="D11" s="2">
        <v>3.06055985879</v>
      </c>
      <c r="E11" s="2">
        <v>3.6425185651800001</v>
      </c>
      <c r="F11" s="2">
        <v>3.6015186590899999</v>
      </c>
      <c r="G11" s="2">
        <v>2.9010755428900001</v>
      </c>
      <c r="H11" s="2">
        <v>2.7995851433899999</v>
      </c>
    </row>
    <row r="12" spans="1:8" hidden="1" x14ac:dyDescent="0.2">
      <c r="A12" t="s">
        <v>10</v>
      </c>
      <c r="B12" s="1">
        <v>6.4484552607499995E-2</v>
      </c>
      <c r="C12" s="1">
        <v>6.5029662832699994E-2</v>
      </c>
      <c r="D12" s="1">
        <v>4.2684470702899997E-2</v>
      </c>
      <c r="E12" s="1">
        <v>5.0375304391500002E-2</v>
      </c>
      <c r="F12" s="1">
        <v>5.9810684781600003E-2</v>
      </c>
      <c r="G12" s="1">
        <v>5.8907939291099998E-2</v>
      </c>
      <c r="H12" s="1">
        <v>7.7594460114499997E-2</v>
      </c>
    </row>
    <row r="13" spans="1:8" x14ac:dyDescent="0.2">
      <c r="A13" t="s">
        <v>11</v>
      </c>
      <c r="B13" s="1">
        <v>5.9159142650200003E-2</v>
      </c>
      <c r="C13" s="1">
        <v>6.5985828366900007E-2</v>
      </c>
      <c r="D13" s="1">
        <v>5.4984408369400002E-2</v>
      </c>
      <c r="E13" s="1">
        <v>4.5035314819900002E-2</v>
      </c>
      <c r="F13" s="1">
        <v>4.1319666879499999E-2</v>
      </c>
      <c r="G13" s="3">
        <v>0.106359592865</v>
      </c>
      <c r="H13" s="1">
        <v>5.6889206001699999E-2</v>
      </c>
    </row>
    <row r="14" spans="1:8" x14ac:dyDescent="0.2">
      <c r="A14" t="s">
        <v>12</v>
      </c>
      <c r="B14" s="1">
        <v>0.111454124783</v>
      </c>
      <c r="C14" s="1">
        <v>0.126348092119</v>
      </c>
      <c r="D14" s="3">
        <v>0.248964649988</v>
      </c>
      <c r="E14" s="1">
        <v>8.1296651680699994E-2</v>
      </c>
      <c r="F14" s="1">
        <v>6.7946624021099994E-2</v>
      </c>
      <c r="G14" s="1">
        <v>6.8458914302999996E-2</v>
      </c>
      <c r="H14" s="1">
        <v>9.0675041108700005E-2</v>
      </c>
    </row>
    <row r="15" spans="1:8" x14ac:dyDescent="0.2">
      <c r="A15" t="s">
        <v>13</v>
      </c>
      <c r="B15" s="1">
        <v>4.7622716346600001E-2</v>
      </c>
      <c r="C15" s="1">
        <v>5.55627523826E-2</v>
      </c>
      <c r="D15" s="1">
        <v>3.9893422498700003E-2</v>
      </c>
      <c r="E15" s="1">
        <v>3.99234107145E-2</v>
      </c>
      <c r="F15" s="3">
        <v>0.37146407781500002</v>
      </c>
      <c r="G15" s="1">
        <v>3.6021667392400002E-2</v>
      </c>
      <c r="H15" s="1">
        <v>3.72338742078E-2</v>
      </c>
    </row>
    <row r="16" spans="1:8" hidden="1" x14ac:dyDescent="0.2">
      <c r="A16" t="s">
        <v>14</v>
      </c>
      <c r="B16" s="1">
        <v>8.7419977768300003E-2</v>
      </c>
      <c r="C16" s="1">
        <v>9.0987444071399998E-2</v>
      </c>
      <c r="D16" s="1">
        <v>6.5309749528199998E-2</v>
      </c>
      <c r="E16" s="1">
        <v>4.8460707801400001E-2</v>
      </c>
      <c r="F16" s="1">
        <v>5.7913766788199997E-2</v>
      </c>
      <c r="G16" s="1">
        <v>8.6025614338999995E-2</v>
      </c>
      <c r="H16" s="1">
        <v>7.8463182429300005E-2</v>
      </c>
    </row>
    <row r="17" spans="1:8" hidden="1" x14ac:dyDescent="0.2">
      <c r="A17" t="s">
        <v>15</v>
      </c>
      <c r="B17" s="1">
        <v>2.9605120180499999E-2</v>
      </c>
      <c r="C17" s="1">
        <v>4.38045812703E-2</v>
      </c>
      <c r="D17" s="1">
        <v>7.9319909313399994E-2</v>
      </c>
      <c r="E17" s="1">
        <v>2.53081306872E-2</v>
      </c>
      <c r="F17" s="1">
        <v>2.6298891227999999E-2</v>
      </c>
      <c r="G17" s="1">
        <v>3.58010598985E-2</v>
      </c>
      <c r="H17" s="1">
        <v>2.8022764833300001E-2</v>
      </c>
    </row>
    <row r="18" spans="1:8" x14ac:dyDescent="0.2">
      <c r="A18" t="s">
        <v>16</v>
      </c>
      <c r="B18" s="1">
        <v>2.04279382471E-2</v>
      </c>
      <c r="C18" s="1">
        <v>1.73375464511E-2</v>
      </c>
      <c r="D18" s="1">
        <v>1.6760408964600002E-2</v>
      </c>
      <c r="E18" s="3">
        <v>0.189984812649</v>
      </c>
      <c r="F18" s="1">
        <v>2.9074765095E-2</v>
      </c>
      <c r="G18" s="1">
        <v>5.1570126294499998E-3</v>
      </c>
      <c r="H18" s="1">
        <v>1.4704064349699999E-2</v>
      </c>
    </row>
    <row r="19" spans="1:8" x14ac:dyDescent="0.2">
      <c r="A19" t="s">
        <v>17</v>
      </c>
      <c r="B19" s="1">
        <v>4.4806976217100003E-2</v>
      </c>
      <c r="C19" s="1">
        <v>5.4051388450099998E-2</v>
      </c>
      <c r="D19" s="1">
        <v>2.9514235582699999E-2</v>
      </c>
      <c r="E19" s="1">
        <v>2.7833067348499999E-2</v>
      </c>
      <c r="F19" s="1">
        <v>2.38950112507E-2</v>
      </c>
      <c r="G19" s="1">
        <v>9.2027608422699997E-2</v>
      </c>
      <c r="H19" s="1">
        <v>4.3449327807100001E-2</v>
      </c>
    </row>
    <row r="20" spans="1:8" x14ac:dyDescent="0.2">
      <c r="A20" t="s">
        <v>18</v>
      </c>
      <c r="B20" s="1">
        <v>9.7450617175900006E-2</v>
      </c>
      <c r="C20" s="1">
        <v>9.6529398282700005E-2</v>
      </c>
      <c r="D20" s="1">
        <v>6.85868878022E-2</v>
      </c>
      <c r="E20" s="1">
        <v>6.9980684355900005E-2</v>
      </c>
      <c r="F20" s="1">
        <v>5.41556262675E-2</v>
      </c>
      <c r="G20" s="3">
        <v>0.169976409582</v>
      </c>
      <c r="H20" s="1">
        <v>7.5170380319900004E-2</v>
      </c>
    </row>
    <row r="21" spans="1:8" x14ac:dyDescent="0.2">
      <c r="A21" t="s">
        <v>19</v>
      </c>
      <c r="B21" s="1">
        <v>5.3566913537499997E-2</v>
      </c>
      <c r="C21" s="1">
        <v>5.5525285844600002E-2</v>
      </c>
      <c r="D21" s="1">
        <v>3.3945146661E-2</v>
      </c>
      <c r="E21" s="1">
        <v>4.2605526931800003E-2</v>
      </c>
      <c r="F21" s="1">
        <v>3.6072129368700002E-2</v>
      </c>
      <c r="G21" s="1">
        <v>2.7669462207199999E-2</v>
      </c>
      <c r="H21" s="1">
        <v>9.4598047896500004E-2</v>
      </c>
    </row>
    <row r="22" spans="1:8" x14ac:dyDescent="0.2">
      <c r="A22" t="s">
        <v>20</v>
      </c>
      <c r="B22" s="1">
        <v>6.2852893356600006E-2</v>
      </c>
      <c r="C22" s="1">
        <v>6.4036167809600003E-2</v>
      </c>
      <c r="D22" s="1">
        <v>4.0452513107400001E-2</v>
      </c>
      <c r="E22" s="1">
        <v>5.9580331265899997E-2</v>
      </c>
      <c r="F22" s="1">
        <v>3.4707099467999998E-2</v>
      </c>
      <c r="G22" s="1">
        <v>4.2702117640099999E-2</v>
      </c>
      <c r="H22" s="1">
        <v>9.86127732078E-2</v>
      </c>
    </row>
    <row r="23" spans="1:8" x14ac:dyDescent="0.2">
      <c r="A23" t="s">
        <v>21</v>
      </c>
      <c r="B23" s="1">
        <v>4.4838264587999999E-2</v>
      </c>
      <c r="C23" s="1">
        <v>3.564421341E-2</v>
      </c>
      <c r="D23" s="1">
        <v>3.03660619379E-2</v>
      </c>
      <c r="E23" s="1">
        <v>2.8550273835000001E-2</v>
      </c>
      <c r="F23" s="1">
        <v>3.6615392916099998E-2</v>
      </c>
      <c r="G23" s="1">
        <v>6.8229369711800006E-2</v>
      </c>
      <c r="H23" s="1">
        <v>3.3927039268000003E-2</v>
      </c>
    </row>
    <row r="24" spans="1:8" x14ac:dyDescent="0.2">
      <c r="A24" t="s">
        <v>22</v>
      </c>
      <c r="B24" s="1">
        <v>4.2204267414799997E-2</v>
      </c>
      <c r="C24" s="1">
        <v>3.3653232227999999E-2</v>
      </c>
      <c r="D24" s="1">
        <v>3.76278795658E-2</v>
      </c>
      <c r="E24" s="1">
        <v>2.5796791761900001E-2</v>
      </c>
      <c r="F24" s="1">
        <v>2.5549387421900001E-2</v>
      </c>
      <c r="G24" s="1">
        <v>2.93909545454E-2</v>
      </c>
      <c r="H24" s="1">
        <v>5.3608983319399998E-2</v>
      </c>
    </row>
    <row r="25" spans="1:8" x14ac:dyDescent="0.2">
      <c r="A25" t="s">
        <v>23</v>
      </c>
      <c r="B25" s="1">
        <v>3.09211138428E-2</v>
      </c>
      <c r="C25" s="1">
        <v>3.4297207427499997E-2</v>
      </c>
      <c r="D25" s="3">
        <v>8.83762532377E-2</v>
      </c>
      <c r="E25" s="1">
        <v>1.8932474386799999E-2</v>
      </c>
      <c r="F25" s="1">
        <v>2.36817473695E-2</v>
      </c>
      <c r="G25" s="1">
        <v>1.9299232128600002E-2</v>
      </c>
      <c r="H25" s="1">
        <v>2.28184530102E-2</v>
      </c>
    </row>
    <row r="26" spans="1:8" x14ac:dyDescent="0.2">
      <c r="A26" t="s">
        <v>24</v>
      </c>
      <c r="B26" s="1">
        <v>0.158540490767</v>
      </c>
      <c r="C26" s="1">
        <v>0.11817921368000001</v>
      </c>
      <c r="D26" s="1">
        <v>9.3847666242500002E-2</v>
      </c>
      <c r="E26" s="3">
        <v>0.21036290137899999</v>
      </c>
      <c r="F26" s="1">
        <v>8.9724204901200005E-2</v>
      </c>
      <c r="G26" s="1">
        <v>9.4142786006900001E-2</v>
      </c>
      <c r="H26" s="1">
        <v>0.15978590925300001</v>
      </c>
    </row>
    <row r="27" spans="1:8" hidden="1" x14ac:dyDescent="0.2">
      <c r="A27" t="s">
        <v>25</v>
      </c>
      <c r="B27" s="1">
        <v>4.4644890516900002E-2</v>
      </c>
      <c r="C27" s="1">
        <v>4.3027985373400003E-2</v>
      </c>
      <c r="D27" s="1">
        <v>2.93663364973E-2</v>
      </c>
      <c r="E27" s="1">
        <v>2.5610921690699999E-2</v>
      </c>
      <c r="F27" s="1">
        <v>2.17709244284E-2</v>
      </c>
      <c r="G27" s="1">
        <v>5.9830259036399998E-2</v>
      </c>
      <c r="H27" s="1">
        <v>3.44464928734E-2</v>
      </c>
    </row>
    <row r="28" spans="1:8" hidden="1" x14ac:dyDescent="0.2">
      <c r="A28" t="s">
        <v>26</v>
      </c>
      <c r="B28" s="2">
        <v>4100.7731985299997</v>
      </c>
      <c r="C28" s="2">
        <v>9713.0612048200001</v>
      </c>
      <c r="D28" s="2">
        <v>2307.1041479800001</v>
      </c>
      <c r="E28" s="2">
        <v>2506.4838860099999</v>
      </c>
      <c r="F28" s="2">
        <v>1888.2408108100001</v>
      </c>
      <c r="G28" s="2">
        <v>2144.0236956499998</v>
      </c>
      <c r="H28" s="2">
        <v>2357.1848665000002</v>
      </c>
    </row>
    <row r="29" spans="1:8" x14ac:dyDescent="0.2">
      <c r="A29" t="s">
        <v>27</v>
      </c>
      <c r="B29" s="1">
        <v>0.155639900173</v>
      </c>
      <c r="C29" s="1">
        <v>0.17770320841100001</v>
      </c>
      <c r="D29" s="3">
        <v>0.218198518132</v>
      </c>
      <c r="E29" s="1">
        <v>0.148338575152</v>
      </c>
      <c r="F29" s="1">
        <v>0.135709221391</v>
      </c>
      <c r="G29" s="1">
        <v>0.168385743255</v>
      </c>
      <c r="H29" s="3">
        <v>0.20714608688899999</v>
      </c>
    </row>
    <row r="30" spans="1:8" x14ac:dyDescent="0.2">
      <c r="A30" t="s">
        <v>28</v>
      </c>
      <c r="B30" s="2">
        <v>7.3783963581699998</v>
      </c>
      <c r="C30" s="2">
        <v>15.039045251799999</v>
      </c>
      <c r="D30" s="2">
        <v>10.465483663100001</v>
      </c>
      <c r="E30" s="2">
        <v>7.3133204239899996</v>
      </c>
      <c r="F30" s="2">
        <v>7.4894363454599997</v>
      </c>
      <c r="G30" s="2">
        <v>9.5895452827500005</v>
      </c>
      <c r="H30" s="2">
        <v>11.2048631756</v>
      </c>
    </row>
    <row r="31" spans="1:8" x14ac:dyDescent="0.2">
      <c r="A31" t="s">
        <v>29</v>
      </c>
      <c r="B31" s="2">
        <v>10.684792461600001</v>
      </c>
      <c r="C31" s="4">
        <v>4.4520165999500003</v>
      </c>
      <c r="D31" s="2">
        <v>19.625933113999999</v>
      </c>
      <c r="E31" s="2">
        <v>26.572095322199999</v>
      </c>
      <c r="F31" s="2">
        <v>21.386502907200001</v>
      </c>
      <c r="G31" s="2">
        <v>19.277875099199999</v>
      </c>
      <c r="H31" s="2">
        <v>17.7022953721</v>
      </c>
    </row>
    <row r="32" spans="1:8" x14ac:dyDescent="0.2">
      <c r="A32" t="s">
        <v>30</v>
      </c>
      <c r="B32" s="2">
        <v>0.66544117647099998</v>
      </c>
      <c r="C32" s="2">
        <v>7.3373493975899997</v>
      </c>
      <c r="D32" s="2">
        <v>0.432735426009</v>
      </c>
      <c r="E32" s="2">
        <v>0.45077720207299998</v>
      </c>
      <c r="F32" s="2">
        <v>0.33108108108099998</v>
      </c>
      <c r="G32" s="2">
        <v>0.364130434783</v>
      </c>
      <c r="H32" s="2">
        <v>0.32402912621399999</v>
      </c>
    </row>
    <row r="33" spans="1:8" x14ac:dyDescent="0.2">
      <c r="A33" t="s">
        <v>31</v>
      </c>
      <c r="B33" s="2">
        <v>0.45955882352900002</v>
      </c>
      <c r="C33" s="2">
        <v>6.8995983935699998</v>
      </c>
      <c r="D33" s="2">
        <v>0.345291479821</v>
      </c>
      <c r="E33" s="2">
        <v>0.21243523316099999</v>
      </c>
      <c r="F33" s="2">
        <v>0.182432432432</v>
      </c>
      <c r="G33" s="2">
        <v>0.24456521739100001</v>
      </c>
      <c r="H33" s="2">
        <v>0.19781553398099999</v>
      </c>
    </row>
    <row r="34" spans="1:8" x14ac:dyDescent="0.2">
      <c r="A34" t="s">
        <v>32</v>
      </c>
      <c r="B34">
        <v>272</v>
      </c>
      <c r="C34">
        <v>249</v>
      </c>
      <c r="D34">
        <v>446</v>
      </c>
      <c r="E34">
        <v>193</v>
      </c>
      <c r="F34">
        <v>148</v>
      </c>
      <c r="G34">
        <v>368</v>
      </c>
      <c r="H34">
        <v>824</v>
      </c>
    </row>
    <row r="35" spans="1:8" x14ac:dyDescent="0.2">
      <c r="B35" s="1">
        <f>B$34/2500</f>
        <v>0.10879999999999999</v>
      </c>
      <c r="C35" s="1">
        <f t="shared" ref="C35:H35" si="0">C$34/2500</f>
        <v>9.9599999999999994E-2</v>
      </c>
      <c r="D35" s="1">
        <f t="shared" si="0"/>
        <v>0.1784</v>
      </c>
      <c r="E35" s="1">
        <f t="shared" si="0"/>
        <v>7.7200000000000005E-2</v>
      </c>
      <c r="F35" s="1">
        <f t="shared" si="0"/>
        <v>5.9200000000000003E-2</v>
      </c>
      <c r="G35" s="1">
        <f t="shared" si="0"/>
        <v>0.1472</v>
      </c>
      <c r="H35" s="1">
        <f t="shared" si="0"/>
        <v>0.3296</v>
      </c>
    </row>
    <row r="37" spans="1:8" x14ac:dyDescent="0.2">
      <c r="A37" t="s">
        <v>40</v>
      </c>
      <c r="B37" t="s">
        <v>34</v>
      </c>
      <c r="C37" t="s">
        <v>37</v>
      </c>
      <c r="D37" t="s">
        <v>35</v>
      </c>
      <c r="E37" t="s">
        <v>36</v>
      </c>
      <c r="F37" t="s">
        <v>33</v>
      </c>
      <c r="G37" t="s">
        <v>38</v>
      </c>
      <c r="H37" t="s">
        <v>39</v>
      </c>
    </row>
    <row r="39" spans="1:8" x14ac:dyDescent="0.2">
      <c r="B39" s="5" t="s">
        <v>41</v>
      </c>
      <c r="C39" t="s">
        <v>47</v>
      </c>
      <c r="D39" t="s">
        <v>42</v>
      </c>
      <c r="E39" t="s">
        <v>43</v>
      </c>
      <c r="F39" t="s">
        <v>44</v>
      </c>
      <c r="G39" t="s">
        <v>45</v>
      </c>
      <c r="H3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2017-02-14T12:38:02Z</dcterms:created>
  <dcterms:modified xsi:type="dcterms:W3CDTF">2017-02-14T13:05:11Z</dcterms:modified>
</cp:coreProperties>
</file>