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rikabellingham/Box Sync/CAL - RAship/CAL/Semantic Typology subproject/Results/English/Collected Fall 2018/"/>
    </mc:Choice>
  </mc:AlternateContent>
  <bookViews>
    <workbookView xWindow="1040" yWindow="1680" windowWidth="24560" windowHeight="12960" tabRatio="500"/>
  </bookViews>
  <sheets>
    <sheet name="Dataframe_reorganized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E2" i="1"/>
  <c r="F2" i="1"/>
  <c r="D2" i="1"/>
  <c r="C2" i="1"/>
</calcChain>
</file>

<file path=xl/sharedStrings.xml><?xml version="1.0" encoding="utf-8"?>
<sst xmlns="http://schemas.openxmlformats.org/spreadsheetml/2006/main" count="1745" uniqueCount="758">
  <si>
    <t>ID. Participant ID</t>
  </si>
  <si>
    <t>interviewtime. Total time</t>
  </si>
  <si>
    <t>groupTime1113. Group time: ID</t>
  </si>
  <si>
    <t>IDTime. Question time: ID</t>
  </si>
  <si>
    <t>groupTime1114. Group time: TRAINING</t>
  </si>
  <si>
    <t>TRAINING1Time. Question time: TRAINING1</t>
  </si>
  <si>
    <t>TRAINING2Time. Question time: TRAINING2</t>
  </si>
  <si>
    <t>groupTime1115. Group time: GROUP A RESPONSES</t>
  </si>
  <si>
    <t>HO6paperTime. Question time: HO6paper</t>
  </si>
  <si>
    <t>HC1leaveTime. Question time: HC1leave</t>
  </si>
  <si>
    <t>HOIproc1swingTime. Question time: HOIproc1swing</t>
  </si>
  <si>
    <t>HUO3paperTime. Question time: HUO3paper</t>
  </si>
  <si>
    <t>HO2eggTime. Question time: HO2egg</t>
  </si>
  <si>
    <t>NM2reporterTime. Question time: NM2reporter</t>
  </si>
  <si>
    <t>HOI4ballTime. Question time: HOI4ball</t>
  </si>
  <si>
    <t>HO5cuptowerTime. Question time: HO5cuptower</t>
  </si>
  <si>
    <t>UO1eggTime. Question time: UO1egg</t>
  </si>
  <si>
    <t>UM3faintTime. Question time: UM3faint</t>
  </si>
  <si>
    <t>HMO4cupsTime. Question time: HMO4cups</t>
  </si>
  <si>
    <t>HU2scareTime. Question time: HU2scare</t>
  </si>
  <si>
    <t>UO2paperTime. Question time: UO2paper</t>
  </si>
  <si>
    <t>HCO3eggnewTime. Question time: HCO3eggnew</t>
  </si>
  <si>
    <t>NC1tsunamiTime. Question time: NC1tsunami</t>
  </si>
  <si>
    <t>HOI3plateTime. Question time: HOI3plate</t>
  </si>
  <si>
    <t>UC1singTime. Question time: UC1sing</t>
  </si>
  <si>
    <t>HCOI2paperTime. Question time: HCOI2paper</t>
  </si>
  <si>
    <t>HO4ballTime. Question time: HO4ball</t>
  </si>
  <si>
    <t>HM1fallTime. Question time: HM1fall</t>
  </si>
  <si>
    <t>UMO2cupsTime. Question time: UMO2cups</t>
  </si>
  <si>
    <t>NM4umbrellaTime. Question time: NM4umbrella</t>
  </si>
  <si>
    <t>HOI1paperTime. Question time: HOI1paper</t>
  </si>
  <si>
    <t>HUO2cupsTime. Question time: HUO2cups</t>
  </si>
  <si>
    <t>UM1asleepTime. Question time: UM1asleep</t>
  </si>
  <si>
    <t>NU1thunderTime. Question time: NU1thunder</t>
  </si>
  <si>
    <t>HMO3paperTime. Question time: HMO3paper</t>
  </si>
  <si>
    <t>HOproc1swingTime. Question time: HOproc1swing</t>
  </si>
  <si>
    <t>HCO2paperTime. Question time: HCO2paper</t>
  </si>
  <si>
    <t>UM2overboardTime. Question time: UM2overboard</t>
  </si>
  <si>
    <t>UOproc1swingTime. Question time: UOproc1swing</t>
  </si>
  <si>
    <t>HC2sitTime. Question time: HC2sit</t>
  </si>
  <si>
    <t>HCOproc1swingTime. Question time: HCOproc1swing</t>
  </si>
  <si>
    <t>UOI1cuptowerTime. Question time: UOI1cuptower</t>
  </si>
  <si>
    <t>UU2sneezeTime. Question time: UU2sneeze</t>
  </si>
  <si>
    <t>HU1laughnewTime. Question time: HU1laughnew</t>
  </si>
  <si>
    <t>NCO1umbrellaTime. Question time: NCO1umbrella</t>
  </si>
  <si>
    <t>HCOI3plateTime. Question time: HCOI3plate</t>
  </si>
  <si>
    <t>UO3ballTime. Question time: UO3ball</t>
  </si>
  <si>
    <t>UUO2paperTime. Question time: UUO2paper</t>
  </si>
  <si>
    <t>HCO4ballTime. Question time: HCO4ball</t>
  </si>
  <si>
    <t>HM2strongmanTime. Question time: HM2strongman</t>
  </si>
  <si>
    <t>UU1yawnTime. Question time: UU1yawn</t>
  </si>
  <si>
    <t>groupTime1116. Group time: GROUP B RESPONSES</t>
  </si>
  <si>
    <t>NC1tsunamiBTime. Question time: NC1tsunamiB</t>
  </si>
  <si>
    <t>UC1singBTime. Question time: UC1singB</t>
  </si>
  <si>
    <t>HCOI2paperBTime. Question time: HCOI2paperB</t>
  </si>
  <si>
    <t>HCO2paperBTime. Question time: HCO2paperB</t>
  </si>
  <si>
    <t>HCOI3plateBTime. Question time: HCOI3plateB</t>
  </si>
  <si>
    <t>HCO4ballBTime. Question time: HCO4ballB</t>
  </si>
  <si>
    <t>E3</t>
  </si>
  <si>
    <t>A</t>
  </si>
  <si>
    <t xml:space="preserve"> </t>
  </si>
  <si>
    <t>B</t>
  </si>
  <si>
    <t xml:space="preserve"> C</t>
  </si>
  <si>
    <t>D</t>
  </si>
  <si>
    <t>C</t>
  </si>
  <si>
    <t xml:space="preserve">surprised </t>
  </si>
  <si>
    <t>surprised</t>
  </si>
  <si>
    <t>E4</t>
  </si>
  <si>
    <t>The woman pulled the paper in two direction to make it tear.</t>
  </si>
  <si>
    <t xml:space="preserve"> The woman scared the other woman causing her to tear the paper. </t>
  </si>
  <si>
    <t>The woman accidentally tore the paper because of the other woman.</t>
  </si>
  <si>
    <t xml:space="preserve"> The woman in the purple shirt inadvertantly made the paper tear. </t>
  </si>
  <si>
    <t xml:space="preserve"> The woman broke the egg.</t>
  </si>
  <si>
    <t xml:space="preserve"> The reporter was blown down by the wind </t>
  </si>
  <si>
    <t xml:space="preserve"> The ball was knocked off the bench because of the man with the tennis racquet. </t>
  </si>
  <si>
    <t xml:space="preserve"> The man with the tennis racquet caused the ball to fly off the bench.</t>
  </si>
  <si>
    <t xml:space="preserve"> The man hit the stack of cups so it fell down. </t>
  </si>
  <si>
    <t xml:space="preserve"> The man  accidentally knocked the other man over. </t>
  </si>
  <si>
    <t xml:space="preserve"> The boy was scared because the girl unexpectedly yelled. </t>
  </si>
  <si>
    <t xml:space="preserve"> The girl yelled so unexpectedly that the boy was scared by it. </t>
  </si>
  <si>
    <t xml:space="preserve"> The girl yelled unexpectedly and scared the boy. </t>
  </si>
  <si>
    <t xml:space="preserve"> The man wanted the woman to crack the egg. </t>
  </si>
  <si>
    <t xml:space="preserve"> The wave approached so frightfully that the man ran away. </t>
  </si>
  <si>
    <t>The woman caused the plate to break using the broom.</t>
  </si>
  <si>
    <t xml:space="preserve"> The woman with the broom made the plate break. </t>
  </si>
  <si>
    <t xml:space="preserve"> The woman broke the plate using the broom. </t>
  </si>
  <si>
    <t>The ball sounds as though it's been personified.</t>
  </si>
  <si>
    <t xml:space="preserve"> The man made the ball leave the room. </t>
  </si>
  <si>
    <t xml:space="preserve"> The man accidentally knocked over the stack of cups because the woman bumped him. </t>
  </si>
  <si>
    <t xml:space="preserve"> The woman bumped the man so hard that he accidentally knocked over the stack of cups. </t>
  </si>
  <si>
    <t xml:space="preserve"> The woman inadvertantly destroyed the stack of cups. </t>
  </si>
  <si>
    <t xml:space="preserve"> The woman jumped when the other woman sneezed. </t>
  </si>
  <si>
    <t xml:space="preserve"> The woman sang and another woman became irritated, so she walked away. </t>
  </si>
  <si>
    <t xml:space="preserve"> A man told a woman, take the broom and smash the plate, so she took the broom and smashed the plate. </t>
  </si>
  <si>
    <t>e5</t>
  </si>
  <si>
    <t xml:space="preserve">  </t>
  </si>
  <si>
    <t>TRAINING1[1_A]. the page. [Pencil woman the the put table the on.][Enter one of: A: Not an English sentence B: False C: Misleading D: Good :-)]</t>
  </si>
  <si>
    <t>TRAINING1[1_ALT]. the page. [Pencil woman the the put table the on.][Is there a way you could make this description better, maybe by changing a word?]</t>
  </si>
  <si>
    <t>TRAINING1[2_A]. the page. [The woman snapped the pencil in half.][Enter one of: A: Not an English sentence B: False C: Misleading D: Good :-)]</t>
  </si>
  <si>
    <t>TRAINING1[2_ALT]. the page. [The woman snapped the pencil in half.][Is there a way you could make this description better, maybe by changing a word?]</t>
  </si>
  <si>
    <t>TRAINING1[3_A]. the page. [The woman sat at the table with a pencil.][Enter one of: A: Not an English sentence B: False C: Misleading D: Good :-)]</t>
  </si>
  <si>
    <t>TRAINING1[3_ALT]. the page. [The woman sat at the table with a pencil.][Is there a way you could make this description better, maybe by changing a word?]</t>
  </si>
  <si>
    <t>TRAINING1[4_A]. the page. [The woman put the pencil in the cup.][Enter one of: A: Not an English sentence B: False C: Misleading D: Good :-)]</t>
  </si>
  <si>
    <t>TRAINING1[4_ALT]. the page. [The woman put the pencil in the cup.][Is there a way you could make this description better, maybe by changing a word?]</t>
  </si>
  <si>
    <t>TRAINING1[5_A]. the page. [The pencil was put in the cup.][Enter one of: A: Not an English sentence B: False C: Misleading D: Good :-)]</t>
  </si>
  <si>
    <t>TRAINING1[5_ALT]. the page. [The pencil was put in the cup.][Is there a way you could make this description better, maybe by changing a word?]</t>
  </si>
  <si>
    <t>TRAINING1[6_A]. the page. [The pencil ended up in the cup.][Enter one of: A: Not an English sentence B: False C: Misleading D: Good :-)]</t>
  </si>
  <si>
    <t>TRAINING1[6_ALT]. the page. [The pencil ended up in the cup.][Is there a way you could make this description better, maybe by changing a word?]</t>
  </si>
  <si>
    <t>TRAINING2[1_ABCD]. the page. [The woman put the pencil in the cup.][Enter one of: A: Not an English sentence B: False C: Misleading D: Good :-)]</t>
  </si>
  <si>
    <t>TRAINING2[1_ALT]. the page. [The woman put the pencil in the cup.][Is there a way you could make this description better, maybe by changing a word?]</t>
  </si>
  <si>
    <t>TRAINING2[2_ABCD]. the page. [The pencil ended up on the table.][Enter one of: A: Not an English sentence B: False C: Misleading D: Good :-)]</t>
  </si>
  <si>
    <t>TRAINING2[2_ALT]. the page. [The pencil ended up on the table.][Is there a way you could make this description better, maybe by changing a word?]</t>
  </si>
  <si>
    <t>TRAINING2[3_ABCD]. the page. [The woman snapped the pencil in half.][Enter one of: A: Not an English sentence B: False C: Misleading D: Good :-)]</t>
  </si>
  <si>
    <t>TRAINING2[3_ALT]. the page. [The woman snapped the pencil in half.][Is there a way you could make this description better, maybe by changing a word?]</t>
  </si>
  <si>
    <t>TRAINING2[4_ABCD]. the page. [The woman put the pencil on the table.][Enter one of: A: Not an English sentence B: False C: Misleading D: Good :-)]</t>
  </si>
  <si>
    <t>TRAINING2[4_ALT]. the page. [The woman put the pencil on the table.][Is there a way you could make this description better, maybe by changing a word?]</t>
  </si>
  <si>
    <t>TRAINING2[5_ABCD]. the page. [Pencil woman the the put table the on.][Enter one of: A: Not an English sentence B: False C: Misleading D: Good :-)]</t>
  </si>
  <si>
    <t>TRAINING2[5_ALT]. the page. [Pencil woman the the put table the on.][Is there a way you could make this description better, maybe by changing a word?]</t>
  </si>
  <si>
    <t>TRAINING2[6_ABCD]. the page. [The pencil was put on the table.][Enter one of: A: Not an English sentence B: False C: Misleading D: Good :-)]</t>
  </si>
  <si>
    <t>TRAINING2[6_ALT]. the page. [The pencil was put on the table.][Is there a way you could make this description better, maybe by changing a word?]</t>
  </si>
  <si>
    <t>HO6paper[S1_ABCD]. the page. [The paper tore because the woman pulled it in two directions.][Enter one of: A: Not an English sentence B: False C: Misleading D: Good :-)]</t>
  </si>
  <si>
    <t>HO6paper[S1_ALT]. the page. [The paper tore because the woman pulled it in two directions.][Is there a way you could make this description better, maybe by changing a word?]</t>
  </si>
  <si>
    <t>HO6paper[S2_ABCD]. the page. [The paper tore because of the woman.][Enter one of: A: Not an English sentence B: False C: Misleading D: Good :-)]</t>
  </si>
  <si>
    <t>HO6paper[S2_ALT]. the page. [The paper tore because of the woman.][Is there a way you could make this description better, maybe by changing a word?]</t>
  </si>
  <si>
    <t>HO6paper[S3_ABCD]. the page. [The woman caused the paper to tear.][Enter one of: A: Not an English sentence B: False C: Misleading D: Good :-)]</t>
  </si>
  <si>
    <t>HO6paper[S3_ALT]. the page. [The woman caused the paper to tear.][Is there a way you could make this description better, maybe by changing a word?]</t>
  </si>
  <si>
    <t>HO6paper[S4_ABCD]. the page. [The woman made the paper tear.][Enter one of: A: Not an English sentence B: False C: Misleading D: Good :-)]</t>
  </si>
  <si>
    <t>HO6paper[S4_ALT]. the page. [The woman made the paper tear.][Is there a way you could make this description better, maybe by changing a word?]</t>
  </si>
  <si>
    <t>HO6paper[S5_ABCD]. the page. [The woman tore the piece of paper in half.][Enter one of: A: Not an English sentence B: False C: Misleading D: Good :-)]</t>
  </si>
  <si>
    <t>HO6paper[S5_ALT]. the page. [The woman tore the piece of paper in half.][Is there a way you could make this description better, maybe by changing a word?]</t>
  </si>
  <si>
    <t>HO6paper[S6_ABCD]. the page. [The woman pulled the paper so hard that it tore.][Enter one of: A: Not an English sentence B: False C: Misleading D: Good :-)]</t>
  </si>
  <si>
    <t>HO6paper[S6_ALT]. the page. [The woman pulled the paper so hard that it tore.][Is there a way you could make this description better, maybe by changing a word?]</t>
  </si>
  <si>
    <t>HO6paper[S7_ABCD]. the page. [The woman tore the paper.][Enter one of: A: Not an English sentence B: False C: Misleading D: Good :-)]</t>
  </si>
  <si>
    <t>HO6paper[S7_ALT]. the page. [The woman tore the paper.][Is there a way you could make this description better, maybe by changing a word?]</t>
  </si>
  <si>
    <t>HC1leave[S1_ABCD]. the page. [The man left the room because the woman told him to leave.][Enter one of: A: Not an English sentence B: False C: Misleading D: Good :-)]</t>
  </si>
  <si>
    <t>HC1leave[S1_ALT]. the page. [The man left the room because the woman told him to leave.][Is there a way you could make this description better, maybe by changing a word?]</t>
  </si>
  <si>
    <t>HC1leave[S2_ABCD]. the page. [The man left the room because of the woman.][Enter one of: A: Not an English sentence B: False C: Misleading D: Good :-)]</t>
  </si>
  <si>
    <t>HC1leave[S2_ALT]. the page. [The man left the room because of the woman.][Is there a way you could make this description better, maybe by changing a word?]</t>
  </si>
  <si>
    <t>HC1leave[S3_ABCD]. the page. [The woman caused the man to leave.][Enter one of: A: Not an English sentence B: False C: Misleading D: Good :-)]</t>
  </si>
  <si>
    <t>HC1leave[S3_ALT]. the page. [The woman caused the man to leave.][Is there a way you could make this description better, maybe by changing a word?]</t>
  </si>
  <si>
    <t>HC1leave[S4_ABCD]. the page. [The woman made the man leave.][Enter one of: A: Not an English sentence B: False C: Misleading D: Good :-)]</t>
  </si>
  <si>
    <t>HC1leave[S4_ALT]. the page. [The woman made the man leave.][Is there a way you could make this description better, maybe by changing a word?]</t>
  </si>
  <si>
    <t>HC1leave[S5_ABCD]. the page. [The woman kicked the man out of the room.][Enter one of: A: Not an English sentence B: False C: Misleading D: Good :-)]</t>
  </si>
  <si>
    <t>HC1leave[S5_ALT]. the page. [The woman kicked the man out of the room.][Is there a way you could make this description better, maybe by changing a word?]</t>
  </si>
  <si>
    <t>HOIproc1swing[S1_ABCD]. the page. [The swing swung because the man pushed it with the tennis racquet.][Enter one of: A: Not an English sentence B: False C: Misleading D: Good :-)]</t>
  </si>
  <si>
    <t>HOIproc1swing[S1_ALT]. the page. [The swing swung because the man pushed it with the tennis racquet.][Is there a way you could make this description better, maybe by changing a word?]</t>
  </si>
  <si>
    <t>HOIproc1swing[S2_ABCD]. the page. [The swing swung because of the man.][Enter one of: A: Not an English sentence B: False C: Misleading D: Good :-)]</t>
  </si>
  <si>
    <t>HOIproc1swing[S2_ALT]. the page. [The swing swung because of the man.][Is there a way you could make this description better, maybe by changing a word?]</t>
  </si>
  <si>
    <t>HOIproc1swing[S3_ABCD]. the page. [The man caused the swing to swing with the tennis racquet.][Enter one of: A: Not an English sentence B: False C: Misleading D: Good :-)]</t>
  </si>
  <si>
    <t>HOIproc1swing[S3_ALT]. the page. [The man caused the swing to swing with the tennis racquet.][Is there a way you could make this description better, maybe by changing a word?]</t>
  </si>
  <si>
    <t>HOIproc1swing[S4_ABCD]. the page. [The man made the swing swing with the tennis racquet.][Enter one of: A: Not an English sentence B: False C: Misleading D: Good :-)]</t>
  </si>
  <si>
    <t>HOIproc1swing[S4_ALT]. the page. [The man made the swing swing with the tennis racquet.][Is there a way you could make this description better, maybe by changing a word?]</t>
  </si>
  <si>
    <t>HOIproc1swing[S5_ABCD]. the page. [The man pushed the swing so hard with the tennis racquet that it swung.][Enter one of: A: Not an English sentence B: False C: Misleading D: Good :-)]</t>
  </si>
  <si>
    <t>HOIproc1swing[S5_ALT]. the page. [The man pushed the swing so hard with the tennis racquet that it swung.][Is there a way you could make this description better, maybe by changing a word?]</t>
  </si>
  <si>
    <t>HOIproc1swing[S6_ABCD]. the page. [The man swung the swing with the tennis racquet][Enter one of: A: Not an English sentence B: False C: Misleading D: Good :-)]</t>
  </si>
  <si>
    <t>HOIproc1swing[S6_ALT]. the page. [The man swung the swing with the tennis racquet][Is there a way you could make this description better, maybe by changing a word?]</t>
  </si>
  <si>
    <t>HUO3paper[S1_ABCD]. the page. [The woman scared the other woman into tearing the paper.][Enter one of: A: Not an English sentence B: False C: Misleading D: Good :-)]</t>
  </si>
  <si>
    <t>HUO3paper[S1_ALT]. the page. [The woman scared the other woman into tearing the paper.][Is there a way you could make this description better, maybe by changing a word?]</t>
  </si>
  <si>
    <t>HUO3paper[S2_ABCD]. the page. [The woman tore the paper because the other woman scared her.][Enter one of: A: Not an English sentence B: False C: Misleading D: Good :-)]</t>
  </si>
  <si>
    <t>HUO3paper[S2_ALT]. the page. [The woman tore the paper because the other woman scared her.][Is there a way you could make this description better, maybe by changing a word?]</t>
  </si>
  <si>
    <t>HUO3paper[S3_ABCD]. the page. [The woman tore the paper because of the other woman.][Enter one of: A: Not an English sentence B: False C: Misleading D: Good :-)]</t>
  </si>
  <si>
    <t>HUO3paper[S3_ALT]. the page. [The woman tore the paper because of the other woman.][Is there a way you could make this description better, maybe by changing a word?]</t>
  </si>
  <si>
    <t>HUO3paper[S4_ABCD]. the page. [The woman in the purple shirt caused the paper to tear.][Enter one of: A: Not an English sentence B: False C: Misleading D: Good :-)]</t>
  </si>
  <si>
    <t>HUO3paper[S4_ALT]. the page. [The woman in the purple shirt caused the paper to tear.][Is there a way you could make this description better, maybe by changing a word?]</t>
  </si>
  <si>
    <t>HUO3paper[S5_ABCD]. the page. [The woman caused the other woman to tear the paper.][Enter one of: A: Not an English sentence B: False C: Misleading D: Good :-)]</t>
  </si>
  <si>
    <t>HUO3paper[S5_ALT]. the page. [The woman caused the other woman to tear the paper.][Is there a way you could make this description better, maybe by changing a word?]</t>
  </si>
  <si>
    <t>HUO3paper[S6_ABCD]. the page. [The woman in the purple shirt made the paper tear.][Enter one of: A: Not an English sentence B: False C: Misleading D: Good :-)]</t>
  </si>
  <si>
    <t>HUO3paper[S6_ALT]. the page. [The woman in the purple shirt made the paper tear.][Is there a way you could make this description better, maybe by changing a word?]</t>
  </si>
  <si>
    <t>HUO3paper[S7_ABCD]. the page. [The woman made the other woman tear the paper.][Enter one of: A: Not an English sentence B: False C: Misleading D: Good :-)]</t>
  </si>
  <si>
    <t>HUO3paper[S7_ALT]. the page. [The woman made the other woman tear the paper.][Is there a way you could make this description better, maybe by changing a word?]</t>
  </si>
  <si>
    <t>HUO3paper[S8_ABCD]. the page. [The woman in the purple shirt tore the paper in half.][Enter one of: A: Not an English sentence B: False C: Misleading D: Good :-)]</t>
  </si>
  <si>
    <t>HUO3paper[S8_ALT]. the page. [The woman in the purple shirt tore the paper in half.][Is there a way you could make this description better, maybe by changing a word?]</t>
  </si>
  <si>
    <t>HUO3paper[S9_ABCD]. the page. [The woman scared the other woman so much that she tore the paper.][Enter one of: A: Not an English sentence B: False C: Misleading D: Good :-)]</t>
  </si>
  <si>
    <t>HUO3paper[S9_ALT]. the page. [The woman scared the other woman so much that she tore the paper.][Is there a way you could make this description better, maybe by changing a word?]</t>
  </si>
  <si>
    <t>HUO3paper[S10_ABCD]. the page. [The woman in the purple shirt tore the paper.][Enter one of: A: Not an English sentence B: False C: Misleading D: Good :-)]</t>
  </si>
  <si>
    <t>HUO3paper[S10_ALT]. the page. [The woman in the purple shirt tore the paper.][Is there a way you could make this description better, maybe by changing a word?]</t>
  </si>
  <si>
    <t>HO2egg[S1_ABCD]. the page. [The egg broke because the woman tapped it against the bowl.][Enter one of: A: Not an English sentence B: False C: Misleading D: Good :-)]</t>
  </si>
  <si>
    <t>HO2egg[S1_ALT]. the page. [The egg broke because the woman tapped it against the bowl.][Is there a way you could make this description better, maybe by changing a word?]</t>
  </si>
  <si>
    <t>HO2egg[S2_ABCD]. the page. [The egg broke because of the woman.][Enter one of: A: Not an English sentence B: False C: Misleading D: Good :-)]</t>
  </si>
  <si>
    <t>HO2egg[S2_ALT]. the page. [The egg broke because of the woman.][Is there a way you could make this description better, maybe by changing a word?]</t>
  </si>
  <si>
    <t>HO2egg[S3_ABCD]. the page. [The woman caused the egg to crack.][Enter one of: A: Not an English sentence B: False C: Misleading D: Good :-)]</t>
  </si>
  <si>
    <t>HO2egg[S3_ALT]. the page. [The woman caused the egg to crack.][Is there a way you could make this description better, maybe by changing a word?]</t>
  </si>
  <si>
    <t>HO2egg[S4_ABCD]. the page. [The woman made the egg break.][Enter one of: A: Not an English sentence B: False C: Misleading D: Good :-)]</t>
  </si>
  <si>
    <t>HO2egg[S4_ALT]. the page. [The woman made the egg break.][Is there a way you could make this description better, maybe by changing a word?]</t>
  </si>
  <si>
    <t>HO2egg[S5_ABCD]. the page. [The woman cracked an egg into the bowl.][Enter one of: A: Not an English sentence B: False C: Misleading D: Good :-)]</t>
  </si>
  <si>
    <t>HO2egg[S5_ALT]. the page. [The woman cracked an egg into the bowl.][Is there a way you could make this description better, maybe by changing a word?]</t>
  </si>
  <si>
    <t>HO2egg[S6_ABCD]. the page. [The woman hit the egg so hard that it broke.][Enter one of: A: Not an English sentence B: False C: Misleading D: Good :-)]</t>
  </si>
  <si>
    <t>HO2egg[S6_ALT]. the page. [The woman hit the egg so hard that it broke.][Is there a way you could make this description better, maybe by changing a word?]</t>
  </si>
  <si>
    <t>HO2egg[S7_ABCD]. the page. [The woman cracked an egg][Enter one of: A: Not an English sentence B: False C: Misleading D: Good :-)]</t>
  </si>
  <si>
    <t>HO2egg[S7_ALT]. the page. [The woman cracked an egg][Is there a way you could make this description better, maybe by changing a word?]</t>
  </si>
  <si>
    <t>NM2reporter[S1_ABCD]. the page. [The reporter fell over because of the wind.][Enter one of: A: Not an English sentence B: False C: Misleading D: Good :-)]</t>
  </si>
  <si>
    <t>NM2reporter[S1_ALT]. the page. [The reporter fell over because of the wind.][Is there a way you could make this description better, maybe by changing a word?]</t>
  </si>
  <si>
    <t>NM2reporter[S2_ABCD]. the page. [The wind caused the reporter to fall over.][Enter one of: A: Not an English sentence B: False C: Misleading D: Good :-)]</t>
  </si>
  <si>
    <t>NM2reporter[S2_ALT]. the page. [The wind caused the reporter to fall over.][Is there a way you could make this description better, maybe by changing a word?]</t>
  </si>
  <si>
    <t>NM2reporter[S3_ABCD]. the page. [The wind made the reporter fall over.][Enter one of: A: Not an English sentence B: False C: Misleading D: Good :-)]</t>
  </si>
  <si>
    <t>NM2reporter[S3_ALT]. the page. [The wind made the reporter fall over.][Is there a way you could make this description better, maybe by changing a word?]</t>
  </si>
  <si>
    <t>NM2reporter[S4_ABCD]. the page. [The reporter was blown away by the wind][Enter one of: A: Not an English sentence B: False C: Misleading D: Good :-)]</t>
  </si>
  <si>
    <t>NM2reporter[S4_ALT]. the page. [The reporter was blown away by the wind][Is there a way you could make this description better, maybe by changing a word?]</t>
  </si>
  <si>
    <t>NM2reporter[S5_ABCD]. the page. [The wind blew so hard that the reporter fell over.][Enter one of: A: Not an English sentence B: False C: Misleading D: Good :-)]</t>
  </si>
  <si>
    <t>NM2reporter[S5_ALT]. the page. [The wind blew so hard that the reporter fell over.][Is there a way you could make this description better, maybe by changing a word?]</t>
  </si>
  <si>
    <t>HOI4ball[S1_ABCD]. the page. [The ball flew off the bench because the man hit it with the tennis racquet.][Enter one of: A: Not an English sentence B: False C: Misleading D: Good :-)]</t>
  </si>
  <si>
    <t>HOI4ball[S1_ALT]. the page. [The ball flew off the bench because the man hit it with the tennis racquet.][Is there a way you could make this description better, maybe by changing a word?]</t>
  </si>
  <si>
    <t>HOI4ball[S2_ABCD]. the page. [The ball flew off the bench because of the man with the tennis racquet.][Enter one of: A: Not an English sentence B: False C: Misleading D: Good :-)]</t>
  </si>
  <si>
    <t>HOI4ball[S2_ALT]. the page. [The ball flew off the bench because of the man with the tennis racquet.][Is there a way you could make this description better, maybe by changing a word?]</t>
  </si>
  <si>
    <t>HOI4ball[S3_ABCD]. the page. [The man caused the ball to fly off the bench with the tennis racquet.][Enter one of: A: Not an English sentence B: False C: Misleading D: Good :-)]</t>
  </si>
  <si>
    <t>HOI4ball[S3_ALT]. the page. [The man caused the ball to fly off the bench with the tennis racquet.][Is there a way you could make this description better, maybe by changing a word?]</t>
  </si>
  <si>
    <t>HOI4ball[S4_ABCD]. the page. [The man made the ball fly off the bench with the tennis racquet.][Enter one of: A: Not an English sentence B: False C: Misleading D: Good :-)]</t>
  </si>
  <si>
    <t>HOI4ball[S4_ALT]. the page. [The man made the ball fly off the bench with the tennis racquet.][Is there a way you could make this description better, maybe by changing a word?]</t>
  </si>
  <si>
    <t>HOI4ball[S5_ABCD]. the page. [The man hit the ball off the bench with the tennis racquet.][Enter one of: A: Not an English sentence B: False C: Misleading D: Good :-)]</t>
  </si>
  <si>
    <t>HOI4ball[S5_ALT]. the page. [The man hit the ball off the bench with the tennis racquet.][Is there a way you could make this description better, maybe by changing a word?]</t>
  </si>
  <si>
    <t>HOI4ball[S6_ABCD]. the page. [The man hit the ball so hard that it flew off the bench.][Enter one of: A: Not an English sentence B: False C: Misleading D: Good :-)]</t>
  </si>
  <si>
    <t>HOI4ball[S6_ALT]. the page. [The man hit the ball so hard that it flew off the bench.][Is there a way you could make this description better, maybe by changing a word?]</t>
  </si>
  <si>
    <t>HO5cuptower[S1_ABCD]. the page. [The stack of cups fell down because the man hit it.][Enter one of: A: Not an English sentence B: False C: Misleading D: Good :-)]</t>
  </si>
  <si>
    <t>HO5cuptower[S1_ALT]. the page. [The stack of cups fell down because the man hit it.][Is there a way you could make this description better, maybe by changing a word?]</t>
  </si>
  <si>
    <t>HO5cuptower[S2_ABCD]. the page. [The stack of cups fell down because of the man.][Enter one of: A: Not an English sentence B: False C: Misleading D: Good :-)]</t>
  </si>
  <si>
    <t>HO5cuptower[S2_ALT]. the page. [The stack of cups fell down because of the man.][Is there a way you could make this description better, maybe by changing a word?]</t>
  </si>
  <si>
    <t>HO5cuptower[S3_ABCD]. the page. [The man caused the stack of cups to fall down.][Enter one of: A: Not an English sentence B: False C: Misleading D: Good :-)]</t>
  </si>
  <si>
    <t>HO5cuptower[S3_ALT]. the page. [The man caused the stack of cups to fall down.][Is there a way you could make this description better, maybe by changing a word?]</t>
  </si>
  <si>
    <t>HO5cuptower[CONTROL_ABCD]. the page. [The man put a cup on the stack of cups.][Enter one of: A: Not an English sentence B: False C: Misleading D: Good :-)]</t>
  </si>
  <si>
    <t>HO5cuptower[CONTROL_ALT]. the page. [The man put a cup on the stack of cups.][Is there a way you could make this description better, maybe by changing a word?]</t>
  </si>
  <si>
    <t>HO5cuptower[S5_ABCD]. the page. [The man made the stack of cups fall down.][Enter one of: A: Not an English sentence B: False C: Misleading D: Good :-)]</t>
  </si>
  <si>
    <t>HO5cuptower[S5_ALT]. the page. [The man made the stack of cups fall down.][Is there a way you could make this description better, maybe by changing a word?]</t>
  </si>
  <si>
    <t>HO5cuptower[S6_ABCD]. the page. [The man knocked over the stack of cups.][Enter one of: A: Not an English sentence B: False C: Misleading D: Good :-)]</t>
  </si>
  <si>
    <t>HO5cuptower[S6_ALT]. the page. [The man knocked over the stack of cups.][Is there a way you could make this description better, maybe by changing a word?]</t>
  </si>
  <si>
    <t>HO5cuptower[S7_ABCD]. the page. [The man hit the stack of cups so hard that it fell down.][Enter one of: A: Not an English sentence B: False C: Misleading D: Good :-)]</t>
  </si>
  <si>
    <t>HO5cuptower[S7_ALT]. the page. [The man hit the stack of cups so hard that it fell down.][Is there a way you could make this description better, maybe by changing a word?]</t>
  </si>
  <si>
    <t>HO5cuptower[S8_ABCD]. the page. [The man destroyed the stack of cups.][Enter one of: A: Not an English sentence B: False C: Misleading D: Good :-)]</t>
  </si>
  <si>
    <t>HO5cuptower[S8_ALT]. the page. [The man destroyed the stack of cups.][Is there a way you could make this description better, maybe by changing a word?]</t>
  </si>
  <si>
    <t>UO1egg[S1_ABCD]. the page. [One or two of the eggs broke because the woman tripped.][Enter one of: A: Not an English sentence B: False C: Misleading D: Good :-)]</t>
  </si>
  <si>
    <t>UO1egg[S1_ALT]. the page. [One or two of the eggs broke because the woman tripped.][Is there a way you could make this description better, maybe by changing a word?]</t>
  </si>
  <si>
    <t>UO1egg[S2_ABCD]. the page. [One or two of the eggs broke because of the woman.][Enter one of: A: Not an English sentence B: False C: Misleading D: Good :-)]</t>
  </si>
  <si>
    <t>UO1egg[S2_ALT]. the page. [One or two of the eggs broke because of the woman.][Is there a way you could make this description better, maybe by changing a word?]</t>
  </si>
  <si>
    <t>UO1egg[S3_ABCD]. the page. [The woman caused one or two of the eggs to break.][Enter one of: A: Not an English sentence B: False C: Misleading D: Good :-)]</t>
  </si>
  <si>
    <t>UO1egg[S3_ALT]. the page. [The woman caused one or two of the eggs to break.][Is there a way you could make this description better, maybe by changing a word?]</t>
  </si>
  <si>
    <t>UO1egg[S4_ABCD]. the page. [The woman made one or two of the eggs break.][Enter one of: A: Not an English sentence B: False C: Misleading D: Good :-)]</t>
  </si>
  <si>
    <t>UO1egg[S4_ALT]. the page. [The woman made one or two of the eggs break.][Is there a way you could make this description better, maybe by changing a word?]</t>
  </si>
  <si>
    <t>UO1egg[S5_ABCD]. the page. [The woman broke one or two of the eggs.][Enter one of: A: Not an English sentence B: False C: Misleading D: Good :-)]</t>
  </si>
  <si>
    <t>UO1egg[S5_ALT]. the page. [The woman broke one or two of the eggs.][Is there a way you could make this description better, maybe by changing a word?]</t>
  </si>
  <si>
    <t>UM3faint[S1_ABCD]. the page. [The man fell to the ground because the other man fell onto him.][Enter one of: A: Not an English sentence B: False C: Misleading D: Good :-)]</t>
  </si>
  <si>
    <t>UM3faint[S1_ALT]. the page. [The man fell to the ground because the other man fell onto him.][Is there a way you could make this description better, maybe by changing a word?]</t>
  </si>
  <si>
    <t>UM3faint[S2_ABCD]. the page. [The man in the grey shirt fell to the ground because of the man in the orange shirt.][Enter one of: A: Not an English sentence B: False C: Misleading D: Good :-)]</t>
  </si>
  <si>
    <t>UM3faint[S2_ALT]. the page. [The man in the grey shirt fell to the ground because of the man in the orange shirt.][Is there a way you could make this description better, maybe by changing a word?]</t>
  </si>
  <si>
    <t>UM3faint[S3_ABCD]. the page. [The man caused the other man to fall to the floor.][Enter one of: A: Not an English sentence B: False C: Misleading D: Good :-)]</t>
  </si>
  <si>
    <t>UM3faint[S3_ALT]. the page. [The man caused the other man to fall to the floor.][Is there a way you could make this description better, maybe by changing a word?]</t>
  </si>
  <si>
    <t>UM3faint[S4_ABCD]. the page. [The man made the other man fall to the floor.][Enter one of: A: Not an English sentence B: False C: Misleading D: Good :-)]</t>
  </si>
  <si>
    <t>UM3faint[S4_ALT]. the page. [The man made the other man fall to the floor.][Is there a way you could make this description better, maybe by changing a word?]</t>
  </si>
  <si>
    <t>UM3faint[S5_ABCD]. the page. [The man knocked the other man over.][Enter one of: A: Not an English sentence B: False C: Misleading D: Good :-)]</t>
  </si>
  <si>
    <t>UM3faint[S5_ALT]. the page. [The man knocked the other man over.][Is there a way you could make this description better, maybe by changing a word?]</t>
  </si>
  <si>
    <t>UM3faint[S6_ABCD]. the page. [The man fell on the other man so unexpectedly that the other man fell over.][Enter one of: A: Not an English sentence B: False C: Misleading D: Good :-)]</t>
  </si>
  <si>
    <t>UM3faint[S6_ALT]. the page. [The man fell on the other man so unexpectedly that the other man fell over.][Is there a way you could make this description better, maybe by changing a word?]</t>
  </si>
  <si>
    <t>HMO4cups[S1_ABCD]. the page. [The woman pushed the man into knocking over the cups.][Enter one of: A: Not an English sentence B: False C: Misleading D: Good :-)]</t>
  </si>
  <si>
    <t>HMO4cups[S1_ALT]. the page. [The woman pushed the man into knocking over the cups.][Is there a way you could make this description better, maybe by changing a word?]</t>
  </si>
  <si>
    <t>HMO4cups[S2_ABCD]. the page. [The man knocked over the cups because the woman pushed him.][Enter one of: A: Not an English sentence B: False C: Misleading D: Good :-)]</t>
  </si>
  <si>
    <t>HMO4cups[S2_ALT]. the page. [The man knocked over the cups because the woman pushed him.][Is there a way you could make this description better, maybe by changing a word?]</t>
  </si>
  <si>
    <t>HMO4cups[S3_ABCD]. the page. [The stack of cups fell down because of the woman in the purple shirt.][Enter one of: A: Not an English sentence B: False C: Misleading D: Good :-)]</t>
  </si>
  <si>
    <t>HMO4cups[S3_ALT]. the page. [The stack of cups fell down because of the woman in the purple shirt.][Is there a way you could make this description better, maybe by changing a word?]</t>
  </si>
  <si>
    <t>HMO4cups[S4_ABCD]. the page. [The woman caused the stack of cups to fall down.][Enter one of: A: Not an English sentence B: False C: Misleading D: Good :-)]</t>
  </si>
  <si>
    <t>HMO4cups[S4_ALT]. the page. [The woman caused the stack of cups to fall down.][Is there a way you could make this description better, maybe by changing a word?]</t>
  </si>
  <si>
    <t>HMO4cups[S5_ABCD]. the page. [The woman caused the man to knock over the stack of cups.][Enter one of: A: Not an English sentence B: False C: Misleading D: Good :-)]</t>
  </si>
  <si>
    <t>HMO4cups[S5_ALT]. the page. [The woman caused the man to knock over the stack of cups.][Is there a way you could make this description better, maybe by changing a word?]</t>
  </si>
  <si>
    <t>HMO4cups[CONTROL_ABCD]. the page. [The woman and the man built a tower of cups.][Enter one of: A: Not an English sentence B: False C: Misleading D: Good :-)]</t>
  </si>
  <si>
    <t>HMO4cups[CONTROL_ALT]. the page. [The woman and the man built a tower of cups.][Is there a way you could make this description better, maybe by changing a word?]</t>
  </si>
  <si>
    <t>HMO4cups[S7_ABCD]. the page. [The woman made the stack of cups fall down.][Enter one of: A: Not an English sentence B: False C: Misleading D: Good :-)]</t>
  </si>
  <si>
    <t>HMO4cups[S7_ALT]. the page. [The woman made the stack of cups fall down.][Is there a way you could make this description better, maybe by changing a word?]</t>
  </si>
  <si>
    <t>HMO4cups[S8_ABCD]. the page. [The woman made the man knock over the stack of cups.][Enter one of: A: Not an English sentence B: False C: Misleading D: Good :-)]</t>
  </si>
  <si>
    <t>HMO4cups[S8_ALT]. the page. [The woman made the man knock over the stack of cups.][Is there a way you could make this description better, maybe by changing a word?]</t>
  </si>
  <si>
    <t>HMO4cups[S9_ABCD]. the page. [The woman knocked over the stack of cups.][Enter one of: A: Not an English sentence B: False C: Misleading D: Good :-)]</t>
  </si>
  <si>
    <t>HMO4cups[S9_ALT]. the page. [The woman knocked over the stack of cups.][Is there a way you could make this description better, maybe by changing a word?]</t>
  </si>
  <si>
    <t>HMO4cups[S10_ABCD]. the page. [The woman pushed the man so hard that he knocked over the cups.][Enter one of: A: Not an English sentence B: False C: Misleading D: Good :-)]</t>
  </si>
  <si>
    <t>HMO4cups[S10_ALT]. the page. [The woman pushed the man so hard that he knocked over the cups.][Is there a way you could make this description better, maybe by changing a word?]</t>
  </si>
  <si>
    <t>HMO4cups[S11_ABCD]. the page. [The woman destroyed the stack of cups.][Enter one of: A: Not an English sentence B: False C: Misleading D: Good :-)]</t>
  </si>
  <si>
    <t>HMO4cups[S11_ALT]. the page. [The woman destroyed the stack of cups.][Is there a way you could make this description better, maybe by changing a word?]</t>
  </si>
  <si>
    <t>HU2scare[S1_ABCD]. the page. [The boy was scared because the girl yelled.][Enter one of: A: Not an English sentence B: False C: Misleading D: Good :-)]</t>
  </si>
  <si>
    <t>HU2scare[S1_ALT]. the page. [The boy was scared because the girl yelled.][Is there a way you could make this description better, maybe by changing a word?]</t>
  </si>
  <si>
    <t>HU2scare[S2_ABCD]. the page. [The boy was scared because of the girl.][Enter one of: A: Not an English sentence B: False C: Misleading D: Good :-)]</t>
  </si>
  <si>
    <t>HU2scare[S2_ALT]. the page. [The boy was scared because of the girl.][Is there a way you could make this description better, maybe by changing a word?]</t>
  </si>
  <si>
    <t>HU2scare[S3_ABCD]. the page. [The girl caused the boy to be scared.][Enter one of: A: Not an English sentence B: False C: Misleading D: Good :-)]</t>
  </si>
  <si>
    <t>HU2scare[S3_ALT]. the page. [The girl caused the boy to be scared.][Is there a way you could make this description better, maybe by changing a word?]</t>
  </si>
  <si>
    <t>HU2scare[CONTROL_ABCD]. the page. [The girl made the boy laugh.][Enter one of: A: Not an English sentence B: False C: Misleading D: Good :-)]</t>
  </si>
  <si>
    <t>HU2scare[CONTROL_ALT]. the page. [The girl made the boy laugh.][Is there a way you could make this description better, maybe by changing a word?]</t>
  </si>
  <si>
    <t>HU2scare[S5_ABCD]. the page. [The girl made the boy be scared.][Enter one of: A: Not an English sentence B: False C: Misleading D: Good :-)]</t>
  </si>
  <si>
    <t>HU2scare[S5_ALT]. the page. [The girl made the boy be scared.][Is there a way you could make this description better, maybe by changing a word?]</t>
  </si>
  <si>
    <t>HU2scare[S6_ABCD]. the page. [The girl yelled so unexpectedly that the boy got scared.][Enter one of: A: Not an English sentence B: False C: Misleading D: Good :-)]</t>
  </si>
  <si>
    <t>HU2scare[S6_ALT]. the page. [The girl yelled so unexpectedly that the boy got scared.][Is there a way you could make this description better, maybe by changing a word?]</t>
  </si>
  <si>
    <t>HU2scare[S7_ABCD]. the page. [The girl yelled so unexpectedly that she scared the boy.][Enter one of: A: Not an English sentence B: False C: Misleading D: Good :-)]</t>
  </si>
  <si>
    <t>HU2scare[S7_ALT]. the page. [The girl yelled so unexpectedly that she scared the boy.][Is there a way you could make this description better, maybe by changing a word?]</t>
  </si>
  <si>
    <t>HU2scare[S8_ABCD]. the page. [The girl scared the boy.][Enter one of: A: Not an English sentence B: False C: Misleading D: Good :-)]</t>
  </si>
  <si>
    <t>HU2scare[S8_ALT]. the page. [The girl scared the boy.][Is there a way you could make this description better, maybe by changing a word?]</t>
  </si>
  <si>
    <t>UO2paper[S1_ABCD]. the page. [The page tore because the woman flipped through the book quickly.][Enter one of: A: Not an English sentence B: False C: Misleading D: Good :-)]</t>
  </si>
  <si>
    <t>UO2paper[S1_ALT]. the page. [The page tore because the woman flipped through the book quickly.][Is there a way you could make this description better, maybe by changing a word?]</t>
  </si>
  <si>
    <t>UO2paper[S2_ABCD]. the page. [The page tore because of the woman.][Enter one of: A: Not an English sentence B: False C: Misleading D: Good :-)]</t>
  </si>
  <si>
    <t>UO2paper[S2_ALT]. the page. [The page tore because of the woman.][Is there a way you could make this description better, maybe by changing a word?]</t>
  </si>
  <si>
    <t>UO2paper[S3_ABCD]. the page. [The woman caused the page to tear.][Enter one of: A: Not an English sentence B: False C: Misleading D: Good :-)]</t>
  </si>
  <si>
    <t>UO2paper[S3_ALT]. the page. [The woman caused the page to tear.][Is there a way you could make this description better, maybe by changing a word?]</t>
  </si>
  <si>
    <t>UO2paper[S4_ABCD]. the page. [The woman made the page tear.][Enter one of: A: Not an English sentence B: False C: Misleading D: Good :-)]</t>
  </si>
  <si>
    <t>UO2paper[S4_ALT]. the page. [The woman made the page tear.][Is there a way you could make this description better, maybe by changing a word?]</t>
  </si>
  <si>
    <t>UO2paper[S5_ABCD]. the page. [The woman tore the page.][Enter one of: A: Not an English sentence B: False C: Misleading D: Good :-)]</t>
  </si>
  <si>
    <t>UO2paper[S5_ALT]. the page. [The woman tore the page.][Is there a way you could make this description better, maybe by changing a word?]</t>
  </si>
  <si>
    <t>HCO3eggnew[S1_ABCD]. the page. [The woman broke the egg because the man told her to break it.][Enter one of: A: Not an English sentence B: False C: Misleading D: Good :-)]</t>
  </si>
  <si>
    <t>HCO3eggnew[S1_ALT]. the page. [The woman broke the egg because the man told her to break it.][Is there a way you could make this description better, maybe by changing a word?]</t>
  </si>
  <si>
    <t>HCO3eggnew[S2_ABCD]. the page. [The egg broke because of the man.][Enter one of: A: Not an English sentence B: False C: Misleading D: Good :-)]</t>
  </si>
  <si>
    <t>HCO3eggnew[S2_ALT]. the page. [The egg broke because of the man.][Is there a way you could make this description better, maybe by changing a word?]</t>
  </si>
  <si>
    <t>HCO3eggnew[S3_ABCD]. the page. [The woman caused the egg to crack.][Enter one of: A: Not an English sentence B: False C: Misleading D: Good :-)]</t>
  </si>
  <si>
    <t>HCO3eggnew[S3_ALT]. the page. [The woman caused the egg to crack.][Is there a way you could make this description better, maybe by changing a word?]</t>
  </si>
  <si>
    <t>HCO3eggnew[S4_ABCD]. the page. [The man caused the woman to crack the egg.][Enter one of: A: Not an English sentence B: False C: Misleading D: Good :-)]</t>
  </si>
  <si>
    <t>HCO3eggnew[S4_ALT]. the page. [The man caused the woman to crack the egg.][Is there a way you could make this description better, maybe by changing a word?]</t>
  </si>
  <si>
    <t>HCO3eggnew[S5_ABCD]. the page. [The man made the egg break.][Enter one of: A: Not an English sentence B: False C: Misleading D: Good :-)]</t>
  </si>
  <si>
    <t>HCO3eggnew[S5_ALT]. the page. [The man made the egg break.][Is there a way you could make this description better, maybe by changing a word?]</t>
  </si>
  <si>
    <t>HCO3eggnew[S6_ABCD]. the page. [The man made the woman crack the egg.][Enter one of: A: Not an English sentence B: False C: Misleading D: Good :-)]</t>
  </si>
  <si>
    <t>HCO3eggnew[S6_ALT]. the page. [The man made the woman crack the egg.][Is there a way you could make this description better, maybe by changing a word?]</t>
  </si>
  <si>
    <t>HCO3eggnew[S7_ABCD]. the page. [The man cracked an egg open.][Enter one of: A: Not an English sentence B: False C: Misleading D: Good :-)]</t>
  </si>
  <si>
    <t>HCO3eggnew[S7_ALT]. the page. [The man cracked an egg open.][Is there a way you could make this description better, maybe by changing a word?]</t>
  </si>
  <si>
    <t>HCO3eggnew[S8_ABCD]. the page. [The man cracked the egg.][Enter one of: A: Not an English sentence B: False C: Misleading D: Good :-)]</t>
  </si>
  <si>
    <t>HCO3eggnew[S8_ALT]. the page. [The man cracked the egg.][Is there a way you could make this description better, maybe by changing a word?]</t>
  </si>
  <si>
    <t>NC1tsunami[S1_ABCD]. the page. [The man ran away because the tsunami was coming.][Enter one of: A: Not an English sentence B: False C: Misleading D: Good :-)]</t>
  </si>
  <si>
    <t>NC1tsunami[S1_ALT]. the page. [The man ran away because the tsunami was coming.][Is there a way you could make this description better, maybe by changing a word?]</t>
  </si>
  <si>
    <t>NC1tsunami[S2_ABCD]. the page. [The man ran away because of the tsunami.][Enter one of: A: Not an English sentence B: False C: Misleading D: Good :-)]</t>
  </si>
  <si>
    <t>NC1tsunami[S2_ALT]. the page. [The man ran away because of the tsunami.][Is there a way you could make this description better, maybe by changing a word?]</t>
  </si>
  <si>
    <t>NC1tsunami[S3_ABCD]. the page. [The tsunami caused the man to run away.][Enter one of: A: Not an English sentence B: False C: Misleading D: Good :-)]</t>
  </si>
  <si>
    <t>NC1tsunami[S3_ALT]. the page. [The tsunami caused the man to run away.][Is there a way you could make this description better, maybe by changing a word?]</t>
  </si>
  <si>
    <t>NC1tsunami[CONTROL_ABCD]. the page. [The man watched the tsunami calmly.][Enter one of: A: Not an English sentence B: False C: Misleading D: Good :-)]</t>
  </si>
  <si>
    <t>NC1tsunami[CONTROL_ALT]. the page. [The man watched the tsunami calmly.][Is there a way you could make this description better, maybe by changing a word?]</t>
  </si>
  <si>
    <t>NC1tsunami[S5_ABCD]. the page. [The man saw a big wave coming towards him so he ran.][Enter one of: A: Not an English sentence B: False C: Misleading D: Good :-)]</t>
  </si>
  <si>
    <t>NC1tsunami[S5_ALT]. the page. [The man saw a big wave coming towards him so he ran.][Is there a way you could make this description better, maybe by changing a word?]</t>
  </si>
  <si>
    <t>NC1tsunami[S6_ABCD]. the page. [The tsunami made the man run away.][Enter one of: A: Not an English sentence B: False C: Misleading D: Good :-)]</t>
  </si>
  <si>
    <t>NC1tsunami[S6_ALT]. the page. [The tsunami made the man run away.][Is there a way you could make this description better, maybe by changing a word?]</t>
  </si>
  <si>
    <t>NC1tsunami[S7_ABCD]. the page. [The tsunami scared the man away.][Enter one of: A: Not an English sentence B: False C: Misleading D: Good :-)]</t>
  </si>
  <si>
    <t>NC1tsunami[S7_ALT]. the page. [The tsunami scared the man away.][Is there a way you could make this description better, maybe by changing a word?]</t>
  </si>
  <si>
    <t>NC1tsunami[S8_ABCD]. the page. [The wave approached so quickly that the man ran away.][Enter one of: A: Not an English sentence B: False C: Misleading D: Good :-)]</t>
  </si>
  <si>
    <t>NC1tsunami[S8_ALT]. the page. [The wave approached so quickly that the man ran away.][Is there a way you could make this description better, maybe by changing a word?]</t>
  </si>
  <si>
    <t>HOI3plate[S1_ABCD]. the page. [The plate broke because the woman hit it with the broom.][Enter one of: A: Not an English sentence B: False C: Misleading D: Good :-)]</t>
  </si>
  <si>
    <t>HOI3plate[S1_ALT]. the page. [The plate broke because the woman hit it with the broom.][Is there a way you could make this description better, maybe by changing a word?]</t>
  </si>
  <si>
    <t>HOI3plate[S2_ABCD]. the page. [The plate broke because of the woman.][Enter one of: A: Not an English sentence B: False C: Misleading D: Good :-)]</t>
  </si>
  <si>
    <t>HOI3plate[S2_ALT]. the page. [The plate broke because of the woman.][Is there a way you could make this description better, maybe by changing a word?]</t>
  </si>
  <si>
    <t>HOI3plate[S3_ABCD]. the page. [The woman caused the plate to break with the broom.][Enter one of: A: Not an English sentence B: False C: Misleading D: Good :-)]</t>
  </si>
  <si>
    <t>HOI3plate[S3_ALT]. the page. [The woman caused the plate to break with the broom.][Is there a way you could make this description better, maybe by changing a word?]</t>
  </si>
  <si>
    <t>HOI3plate[CONTROL_ABCD]. the page. [The woman swept the floor around the plate.][Enter one of: A: Not an English sentence B: False C: Misleading D: Good :-)]</t>
  </si>
  <si>
    <t>HOI3plate[CONTROL_ALT]. the page. [The woman swept the floor around the plate.][Is there a way you could make this description better, maybe by changing a word?]</t>
  </si>
  <si>
    <t>HOI3plate[S5_ABCD]. the page. [The woman made the plate break with the broom.][Enter one of: A: Not an English sentence B: False C: Misleading D: Good :-)]</t>
  </si>
  <si>
    <t>HOI3plate[S5_ALT]. the page. [The woman made the plate break with the broom.][Is there a way you could make this description better, maybe by changing a word?]</t>
  </si>
  <si>
    <t>HOI3plate[S6_ABCD]. the page. [The woman broke the plate into pieces with the broom.][Enter one of: A: Not an English sentence B: False C: Misleading D: Good :-)]</t>
  </si>
  <si>
    <t>HOI3plate[S6_ALT]. the page. [The woman broke the plate into pieces with the broom.][Is there a way you could make this description better, maybe by changing a word?]</t>
  </si>
  <si>
    <t>HOI3plate[S7_ABCD]. the page. [The woman hit the plate so hard with the broom that it broke.][Enter one of: A: Not an English sentence B: False C: Misleading D: Good :-)]</t>
  </si>
  <si>
    <t>HOI3plate[S7_ALT]. the page. [The woman hit the plate so hard with the broom that it broke.][Is there a way you could make this description better, maybe by changing a word?]</t>
  </si>
  <si>
    <t>HOI3plate[S8_ABCD]. the page. [The woman broke the plate with the broom.][Enter one of: A: Not an English sentence B: False C: Misleading D: Good :-)]</t>
  </si>
  <si>
    <t>HOI3plate[S8_ALT]. the page. [The woman broke the plate with the broom.][Is there a way you could make this description better, maybe by changing a word?]</t>
  </si>
  <si>
    <t>UC1sing[S1_ABCD]. the page. [The woman left because the other woman was singing out of tune.][Enter one of: A: Not an English sentence B: False C: Misleading D: Good :-)]</t>
  </si>
  <si>
    <t>UC1sing[S1_ALT]. the page. [The woman left because the other woman was singing out of tune.][Is there a way you could make this description better, maybe by changing a word?]</t>
  </si>
  <si>
    <t>UC1sing[S2_ABCD]. the page. [The woman left because of the other woman.][Enter one of: A: Not an English sentence B: False C: Misleading D: Good :-)]</t>
  </si>
  <si>
    <t>UC1sing[S2_ALT]. the page. [The woman left because of the other woman.][Is there a way you could make this description better, maybe by changing a word?]</t>
  </si>
  <si>
    <t>UC1sing[S3_ABCD]. the page. [The woman caused the other woman to leave.][Enter one of: A: Not an English sentence B: False C: Misleading D: Good :-)]</t>
  </si>
  <si>
    <t>UC1sing[S3_ALT]. the page. [The woman caused the other woman to leave.][Is there a way you could make this description better, maybe by changing a word?]</t>
  </si>
  <si>
    <t>UC1sing[CONTROL_ABCD]. the page. [The women sang together.][Enter one of: A: Not an English sentence B: False C: Misleading D: Good :-)]</t>
  </si>
  <si>
    <t>UC1sing[CONTROL_ALT]. the page. [The women sang together.][Is there a way you could make this description better, maybe by changing a word?]</t>
  </si>
  <si>
    <t>UC1sing[S5_ABCD]. the page. [The woman sang, and so another woman became irritated, so she walked away.][Enter one of: A: Not an English sentence B: False C: Misleading D: Good :-)]</t>
  </si>
  <si>
    <t>UC1sing[S5_ALT]. the page. [The woman sang, and so another woman became irritated, so she walked away.][Is there a way you could make this description better, maybe by changing a word?]</t>
  </si>
  <si>
    <t>UC1sing[S6_ABCD]. the page. [The woman made the other woman leave.][Enter one of: A: Not an English sentence B: False C: Misleading D: Good :-)]</t>
  </si>
  <si>
    <t>UC1sing[S6_ALT]. the page. [The woman made the other woman leave.][Is there a way you could make this description better, maybe by changing a word?]</t>
  </si>
  <si>
    <t>UC1sing[S7_ABCD]. the page. [The woman scared away the other woman.][Enter one of: A: Not an English sentence B: False C: Misleading D: Good :-)]</t>
  </si>
  <si>
    <t>UC1sing[S7_ALT]. the page. [The woman scared away the other woman.][Is there a way you could make this description better, maybe by changing a word?]</t>
  </si>
  <si>
    <t>UC1sing[S8_ABCD]. the page. [The woman sang so badly that the other woman left.][Enter one of: A: Not an English sentence B: False C: Misleading D: Good :-)]</t>
  </si>
  <si>
    <t>UC1sing[S8_ALT]. the page. [The woman sang so badly that the other woman left.][Is there a way you could make this description better, maybe by changing a word?]</t>
  </si>
  <si>
    <t>HCOI2paper[S1_ABCD]. the page. [The woman cut the paper into pieces because the other woman told her to cut it.][Enter one of: A: Not an English sentence B: False C: Misleading D: Good :-)]</t>
  </si>
  <si>
    <t>HCOI2paper[S1_ALT]. the page. [The woman cut the paper into pieces because the other woman told her to cut it.][Is there a way you could make this description better, maybe by changing a word?]</t>
  </si>
  <si>
    <t>HCOI2paper[S2_ABCD]. the page. [The piece of paper separated into pieces because of the woman in the striped shirt.][Enter one of: A: Not an English sentence B: False C: Misleading D: Good :-)]</t>
  </si>
  <si>
    <t>HCOI2paper[S2_ALT]. the page. [The piece of paper separated into pieces because of the woman in the striped shirt.][Is there a way you could make this description better, maybe by changing a word?]</t>
  </si>
  <si>
    <t>HCOI2paper[S3_ABCD]. the page. [The woman in the striped shirt caused the piece of paper to separate into pieces.][Enter one of: A: Not an English sentence B: False C: Misleading D: Good :-)]</t>
  </si>
  <si>
    <t>HCOI2paper[S3_ALT]. the page. [The woman in the striped shirt caused the piece of paper to separate into pieces.][Is there a way you could make this description better, maybe by changing a word?]</t>
  </si>
  <si>
    <t>HCOI2paper[S4_ABCD]. the page. [The woman caused the other woman to cut the piece of paper.][Enter one of: A: Not an English sentence B: False C: Misleading D: Good :-)]</t>
  </si>
  <si>
    <t>HCOI2paper[S4_ALT]. the page. [The woman caused the other woman to cut the piece of paper.][Is there a way you could make this description better, maybe by changing a word?]</t>
  </si>
  <si>
    <t>HCOI2paper[CONTROL_ABCD]. the page. [The woman told the other woman to make an origami crane with the paper.][Enter one of: A: Not an English sentence B: False C: Misleading D: Good :-)]</t>
  </si>
  <si>
    <t>HCOI2paper[CONTROL_ALT]. the page. [The woman told the other woman to make an origami crane with the paper.][Is there a way you could make this description better, maybe by changing a word?]</t>
  </si>
  <si>
    <t>HCOI2paper[S6_ABCD]. the page. [The woman gestured to cut the paper so another woman took the scissors and cut the paper.][Enter one of: A: Not an English sentence B: False C: Misleading D: Good :-)]</t>
  </si>
  <si>
    <t>HCOI2paper[S6_ALT]. the page. [The woman gestured to cut the paper so another woman took the scissors and cut the paper.][Is there a way you could make this description better, maybe by changing a word?]</t>
  </si>
  <si>
    <t>HCOI2paper[S7_ABCD]. the page. [The woman in the striped shirt made the paper separate into  pieces.][Enter one of: A: Not an English sentence B: False C: Misleading D: Good :-)]</t>
  </si>
  <si>
    <t>HCOI2paper[S7_ALT]. the page. [The woman in the striped shirt made the paper separate into  pieces.][Is there a way you could make this description better, maybe by changing a word?]</t>
  </si>
  <si>
    <t>HCOI2paper[S8_ABCD]. the page. [The woman made the other woman cut the paper.][Enter one of: A: Not an English sentence B: False C: Misleading D: Good :-)]</t>
  </si>
  <si>
    <t>HCOI2paper[S8_ALT]. the page. [The woman made the other woman cut the paper.][Is there a way you could make this description better, maybe by changing a word?]</t>
  </si>
  <si>
    <t>HCOI2paper[S9_ABCD]. the page. [The woman in the striped shirt cut the paper into pieces.][Enter one of: A: Not an English sentence B: False C: Misleading D: Good :-)]</t>
  </si>
  <si>
    <t>HCOI2paper[S9_ALT]. the page. [The woman in the striped shirt cut the paper into pieces.][Is there a way you could make this description better, maybe by changing a word?]</t>
  </si>
  <si>
    <t>HCOI2paper[S10_ABCD]. the page. [The woman in the striped shirt cut the paper.][Enter one of: A: Not an English sentence B: False C: Misleading D: Good :-)]</t>
  </si>
  <si>
    <t>HCOI2paper[S10_ALT]. the page. [The woman in the striped shirt cut the paper.][Is there a way you could make this description better, maybe by changing a word?]</t>
  </si>
  <si>
    <t>HO4ball[S1_ABCD]. the page. [The ball went out of the room because the man threw it.][Enter one of: A: Not an English sentence B: False C: Misleading D: Good :-)]</t>
  </si>
  <si>
    <t>HO4ball[S1_ALT]. the page. [The ball went out of the room because the man threw it.][Is there a way you could make this description better, maybe by changing a word?]</t>
  </si>
  <si>
    <t>HO4ball[S2_ABCD]. the page. [The ball went out of the room because of the man.][Enter one of: A: Not an English sentence B: False C: Misleading D: Good :-)]</t>
  </si>
  <si>
    <t>HO4ball[S2_ALT]. the page. [The ball went out of the room because of the man.][Is there a way you could make this description better, maybe by changing a word?]</t>
  </si>
  <si>
    <t>HO4ball[S3_ABCD]. the page. [The man caused the ball to go out of the room.][Enter one of: A: Not an English sentence B: False C: Misleading D: Good :-)]</t>
  </si>
  <si>
    <t>HO4ball[S3_ALT]. the page. [The man caused the ball to go out of the room.][Is there a way you could make this description better, maybe by changing a word?]</t>
  </si>
  <si>
    <t>HO4ball[S4_ABCD]. the page. [The man made the ball go out of the room.][Enter one of: A: Not an English sentence B: False C: Misleading D: Good :-)]</t>
  </si>
  <si>
    <t>HO4ball[S4_ALT]. the page. [The man made the ball go out of the room.][Is there a way you could make this description better, maybe by changing a word?]</t>
  </si>
  <si>
    <t>HO4ball[S5_ABCD]. the page. [The man threw the soccer ball out of the room.][Enter one of: A: Not an English sentence B: False C: Misleading D: Good :-)]</t>
  </si>
  <si>
    <t>HO4ball[S5_ALT]. the page. [The man threw the soccer ball out of the room.][Is there a way you could make this description better, maybe by changing a word?]</t>
  </si>
  <si>
    <t>HM1fall[S1_ABCD]. the page. [The woman fell because the other woman pushed her.][Enter one of: A: Not an English sentence B: False C: Misleading D: Good :-)]</t>
  </si>
  <si>
    <t>HM1fall[S1_ALT]. the page. [The woman fell because the other woman pushed her.][Is there a way you could make this description better, maybe by changing a word?]</t>
  </si>
  <si>
    <t>HM1fall[S2_ABCD]. the page. [The woman fell because of the other woman.][Enter one of: A: Not an English sentence B: False C: Misleading D: Good :-)]</t>
  </si>
  <si>
    <t>HM1fall[S2_ALT]. the page. [The woman fell because of the other woman.][Is there a way you could make this description better, maybe by changing a word?]</t>
  </si>
  <si>
    <t>HM1fall[S3_ABCD]. the page. [The woman caused the other woman to fall.][Enter one of: A: Not an English sentence B: False C: Misleading D: Good :-)]</t>
  </si>
  <si>
    <t>HM1fall[S3_ALT]. the page. [The woman caused the other woman to fall.][Is there a way you could make this description better, maybe by changing a word?]</t>
  </si>
  <si>
    <t>HM1fall[CONTROL_ABCD]. the page. [The woman danced with the other woman.][Enter one of: A: Not an English sentence B: False C: Misleading D: Good :-)]</t>
  </si>
  <si>
    <t>HM1fall[CONTROL_ALT]. the page. [The woman danced with the other woman.][Is there a way you could make this description better, maybe by changing a word?]</t>
  </si>
  <si>
    <t>HM1fall[S5_ABCD]. the page. [The woman made the other woman fall.][Enter one of: A: Not an English sentence B: False C: Misleading D: Good :-)]</t>
  </si>
  <si>
    <t>HM1fall[S5_ALT]. the page. [The woman made the other woman fall.][Is there a way you could make this description better, maybe by changing a word?]</t>
  </si>
  <si>
    <t>HM1fall[S6_ABCD]. the page. [The woman pushed the other woman out of her way.][Enter one of: A: Not an English sentence B: False C: Misleading D: Good :-)]</t>
  </si>
  <si>
    <t>HM1fall[S6_ALT]. the page. [The woman pushed the other woman out of her way.][Is there a way you could make this description better, maybe by changing a word?]</t>
  </si>
  <si>
    <t>HM1fall[S7_ABCD]. the page. [The woman pushed the other woman so hard that she fell.][Enter one of: A: Not an English sentence B: False C: Misleading D: Good :-)]</t>
  </si>
  <si>
    <t>HM1fall[S7_ALT]. the page. [The woman pushed the other woman so hard that she fell.][Is there a way you could make this description better, maybe by changing a word?]</t>
  </si>
  <si>
    <t>UMO2cups[S1_ABCD]. the page. [The man knocked over the stack of cups because the woman bumped him.][Enter one of: A: Not an English sentence B: False C: Misleading D: Good :-)]</t>
  </si>
  <si>
    <t>UMO2cups[S1_ALT]. the page. [The man knocked over the stack of cups because the woman bumped him.][Is there a way you could make this description better, maybe by changing a word?]</t>
  </si>
  <si>
    <t>UMO2cups[S2_ABCD]. the page. [The stack of cups fell over because of the woman.][Enter one of: A: Not an English sentence B: False C: Misleading D: Good :-)]</t>
  </si>
  <si>
    <t>UMO2cups[S2_ALT]. the page. [The stack of cups fell over because of the woman.][Is there a way you could make this description better, maybe by changing a word?]</t>
  </si>
  <si>
    <t>UMO2cups[S3_ABCD]. the page. [The woman caused the stack of cups to fall down.][Enter one of: A: Not an English sentence B: False C: Misleading D: Good :-)]</t>
  </si>
  <si>
    <t>UMO2cups[S3_ALT]. the page. [The woman caused the stack of cups to fall down.][Is there a way you could make this description better, maybe by changing a word?]</t>
  </si>
  <si>
    <t>UMO2cups[S4_ABCD]. the page. [The woman caused the man to knock over the stack of cups.][Enter one of: A: Not an English sentence B: False C: Misleading D: Good :-)]</t>
  </si>
  <si>
    <t>UMO2cups[S4_ALT]. the page. [The woman caused the man to knock over the stack of cups.][Is there a way you could make this description better, maybe by changing a word?]</t>
  </si>
  <si>
    <t>UMO2cups[CONTROL_ABCD]. the page. [The woman and the man looked at the stack of cups together.][Enter one of: A: Not an English sentence B: False C: Misleading D: Good :-)]</t>
  </si>
  <si>
    <t>UMO2cups[CONTROL_ALT]. the page. [The woman and the man looked at the stack of cups together.][Is there a way you could make this description better, maybe by changing a word?]</t>
  </si>
  <si>
    <t>UMO2cups[S6_ABCD]. the page. [The woman made the stack of cups fall down.][Enter one of: A: Not an English sentence B: False C: Misleading D: Good :-)]</t>
  </si>
  <si>
    <t>UMO2cups[S6_ALT]. the page. [The woman made the stack of cups fall down.][Is there a way you could make this description better, maybe by changing a word?]</t>
  </si>
  <si>
    <t>UMO2cups[S7_ABCD]. the page. [The woman made the man knock over the stack of cups.][Enter one of: A: Not an English sentence B: False C: Misleading D: Good :-)]</t>
  </si>
  <si>
    <t>UMO2cups[S7_ALT]. the page. [The woman made the man knock over the stack of cups.][Is there a way you could make this description better, maybe by changing a word?]</t>
  </si>
  <si>
    <t>UMO2cups[S8_ABCD]. the page. [The woman knocked the cups down.][Enter one of: A: Not an English sentence B: False C: Misleading D: Good :-)]</t>
  </si>
  <si>
    <t>UMO2cups[S8_ALT]. the page. [The woman knocked the cups down.][Is there a way you could make this description better, maybe by changing a word?]</t>
  </si>
  <si>
    <t>UMO2cups[S9_ABCD]. the page. [The woman bumped the man so hard that he knocked over the stack of cups.][Enter one of: A: Not an English sentence B: False C: Misleading D: Good :-)]</t>
  </si>
  <si>
    <t>UMO2cups[S9_ALT]. the page. [The woman bumped the man so hard that he knocked over the stack of cups.][Is there a way you could make this description better, maybe by changing a word?]</t>
  </si>
  <si>
    <t>UMO2cups[S10_ABCD]. the page. [The woman destroyed the stack of cups.][Enter one of: A: Not an English sentence B: False C: Misleading D: Good :-)]</t>
  </si>
  <si>
    <t>UMO2cups[S10_ALT]. the page. [The woman destroyed the stack of cups.][Is there a way you could make this description better, maybe by changing a word?]</t>
  </si>
  <si>
    <t>NM4umbrella[S1_ABCD]. the page. [The umbrella flew away because of the wind.][Enter one of: A: Not an English sentence B: False C: Misleading D: Good :-)]</t>
  </si>
  <si>
    <t>NM4umbrella[S1_ALT]. the page. [The umbrella flew away because of the wind.][Is there a way you could make this description better, maybe by changing a word?]</t>
  </si>
  <si>
    <t>NM4umbrella[S2_ABCD]. the page. [The wind caused the umbrella to fly away.][Enter one of: A: Not an English sentence B: False C: Misleading D: Good :-)]</t>
  </si>
  <si>
    <t>NM4umbrella[S2_ALT]. the page. [The wind caused the umbrella to fly away.][Is there a way you could make this description better, maybe by changing a word?]</t>
  </si>
  <si>
    <t>NM4umbrella[CONTROL_ABCD]. the page. [The umbrella was motionless in the wind.][Enter one of: A: Not an English sentence B: False C: Misleading D: Good :-)]</t>
  </si>
  <si>
    <t>NM4umbrella[CONTROL_ALT]. the page. [The umbrella was motionless in the wind.][Is there a way you could make this description better, maybe by changing a word?]</t>
  </si>
  <si>
    <t>NM4umbrella[S4_ABCD]. the page. [The wind made the umbrella fly away.][Enter one of: A: Not an English sentence B: False C: Misleading D: Good :-)]</t>
  </si>
  <si>
    <t>NM4umbrella[S4_ALT]. the page. [The wind made the umbrella fly away.][Is there a way you could make this description better, maybe by changing a word?]</t>
  </si>
  <si>
    <t>NM4umbrella[S5_ABCD]. the page. [The umbrella was blown away by the wind.][Enter one of: A: Not an English sentence B: False C: Misleading D: Good :-)]</t>
  </si>
  <si>
    <t>NM4umbrella[S5_ALT]. the page. [The umbrella was blown away by the wind.][Is there a way you could make this description better, maybe by changing a word?]</t>
  </si>
  <si>
    <t>NM4umbrella[S6_ABCD]. the page. [The wind blew so hard that the umbrella flew away.][Enter one of: A: Not an English sentence B: False C: Misleading D: Good :-)]</t>
  </si>
  <si>
    <t>NM4umbrella[S6_ALT]. the page. [The wind blew so hard that the umbrella flew away.][Is there a way you could make this description better, maybe by changing a word?]</t>
  </si>
  <si>
    <t>HOI1paper[S1_ABCD]. the page. [The paper separated because of the woman.][Enter one of: A: Not an English sentence B: False C: Misleading D: Good :-)]</t>
  </si>
  <si>
    <t>HOI1paper[S1_ALT]. the page. [The paper separated because of the woman.][Is there a way you could make this description better, maybe by changing a word?]</t>
  </si>
  <si>
    <t>HOI1paper[S2_ABCD]. the page. [The woman caused the paper to separate.][Enter one of: A: Not an English sentence B: False C: Misleading D: Good :-)]</t>
  </si>
  <si>
    <t>HOI1paper[S2_ALT]. the page. [The woman caused the paper to separate.][Is there a way you could make this description better, maybe by changing a word?]</t>
  </si>
  <si>
    <t>HOI1paper[S3_ABCD]. the page. [The woman made the paper separate.][Enter one of: A: Not an English sentence B: False C: Misleading D: Good :-)]</t>
  </si>
  <si>
    <t>HOI1paper[S3_ALT]. the page. [The woman made the paper separate.][Is there a way you could make this description better, maybe by changing a word?]</t>
  </si>
  <si>
    <t>HOI1paper[S4_ABCD]. the page. [A woman cut the paper into pieces.][Enter one of: A: Not an English sentence B: False C: Misleading D: Good :-)]</t>
  </si>
  <si>
    <t>HOI1paper[S4_ALT]. the page. [A woman cut the paper into pieces.][Is there a way you could make this description better, maybe by changing a word?]</t>
  </si>
  <si>
    <t>HOI1paper[S5_ABCD]. the page. [The woman cut the paper.][Enter one of: A: Not an English sentence B: False C: Misleading D: Good :-)]</t>
  </si>
  <si>
    <t>HOI1paper[S5_ALT]. the page. [The woman cut the paper.][Is there a way you could make this description better, maybe by changing a word?]</t>
  </si>
  <si>
    <t>HUO2cups[S1_ABCD]. the page. [The woman scared the man into knocking over the stack of cups.][Enter one of: A: Not an English sentence B: False C: Misleading D: Good :-)]</t>
  </si>
  <si>
    <t>HUO2cups[S1_ALT]. the page. [The woman scared the man into knocking over the stack of cups.][Is there a way you could make this description better, maybe by changing a word?]</t>
  </si>
  <si>
    <t>HUO2cups[S2_ABCD]. the page. [The man knocked over the stack of cups because the woman scared him.][Enter one of: A: Not an English sentence B: False C: Misleading D: Good :-)]</t>
  </si>
  <si>
    <t>HUO2cups[S2_ALT]. the page. [The man knocked over the stack of cups because the woman scared him.][Is there a way you could make this description better, maybe by changing a word?]</t>
  </si>
  <si>
    <t>HUO2cups[S3_ABCD]. the page. [The stack of cups fell because of the woman.][Enter one of: A: Not an English sentence B: False C: Misleading D: Good :-)]</t>
  </si>
  <si>
    <t>HUO2cups[S3_ALT]. the page. [The stack of cups fell because of the woman.][Is there a way you could make this description better, maybe by changing a word?]</t>
  </si>
  <si>
    <t>HUO2cups[S4_ABCD]. the page. [The woman caused the stack of cups to fall down.][Enter one of: A: Not an English sentence B: False C: Misleading D: Good :-)]</t>
  </si>
  <si>
    <t>HUO2cups[S4_ALT]. the page. [The woman caused the stack of cups to fall down.][Is there a way you could make this description better, maybe by changing a word?]</t>
  </si>
  <si>
    <t>HUO2cups[S5_ABCD]. the page. [The woman caused the man to knock over the stack of cups.][Enter one of: A: Not an English sentence B: False C: Misleading D: Good :-)]</t>
  </si>
  <si>
    <t>HUO2cups[S5_ALT]. the page. [The woman caused the man to knock over the stack of cups.][Is there a way you could make this description better, maybe by changing a word?]</t>
  </si>
  <si>
    <t>HUO2cups[S6_ABCD]. the page. [The woman made the stack of cups fall down.][Enter one of: A: Not an English sentence B: False C: Misleading D: Good :-)]</t>
  </si>
  <si>
    <t>HUO2cups[S6_ALT]. the page. [The woman made the stack of cups fall down.][Is there a way you could make this description better, maybe by changing a word?]</t>
  </si>
  <si>
    <t>HUO2cups[S7_ABCD]. the page. [The woman made the man knock over the stack of cups.][Enter one of: A: Not an English sentence B: False C: Misleading D: Good :-)]</t>
  </si>
  <si>
    <t>HUO2cups[S7_ALT]. the page. [The woman made the man knock over the stack of cups.][Is there a way you could make this description better, maybe by changing a word?]</t>
  </si>
  <si>
    <t>HUO2cups[S8_ABCD]. the page. [The woman knocked the stack of cups over.][Enter one of: A: Not an English sentence B: False C: Misleading D: Good :-)]</t>
  </si>
  <si>
    <t>HUO2cups[S8_ALT]. the page. [The woman knocked the stack of cups over.][Is there a way you could make this description better, maybe by changing a word?]</t>
  </si>
  <si>
    <t>HUO2cups[S9_ABCD]. the page. [The woman scared the man so much that he knocked over the stack of cups.][Enter one of: A: Not an English sentence B: False C: Misleading D: Good :-)]</t>
  </si>
  <si>
    <t>HUO2cups[S9_ALT]. the page. [The woman scared the man so much that he knocked over the stack of cups.][Is there a way you could make this description better, maybe by changing a word?]</t>
  </si>
  <si>
    <t>HUO2cups[S10_ABCD]. the page. [The woman destroyed the stack of cups.][Enter one of: A: Not an English sentence B: False C: Misleading D: Good :-)]</t>
  </si>
  <si>
    <t>HUO2cups[S10_ALT]. the page. [The woman destroyed the stack of cups.][Is there a way you could make this description better, maybe by changing a word?]</t>
  </si>
  <si>
    <t>UM1asleep[S1_ABCD]. the page. [The woman woke up because the man tripped on her.][Enter one of: A: Not an English sentence B: False C: Misleading D: Good :-)]</t>
  </si>
  <si>
    <t>UM1asleep[S1_ALT]. the page. [The woman woke up because the man tripped on her.][Is there a way you could make this description better, maybe by changing a word?]</t>
  </si>
  <si>
    <t>UM1asleep[S2_ABCD]. the page. [The woman woke up because of the man.][Enter one of: A: Not an English sentence B: False C: Misleading D: Good :-)]</t>
  </si>
  <si>
    <t>UM1asleep[S2_ALT]. the page. [The woman woke up because of the man.][Is there a way you could make this description better, maybe by changing a word?]</t>
  </si>
  <si>
    <t>UM1asleep[S3_ABCD]. the page. [The man caused the woman to wake up.][Enter one of: A: Not an English sentence B: False C: Misleading D: Good :-)]</t>
  </si>
  <si>
    <t>UM1asleep[S3_ALT]. the page. [The man caused the woman to wake up.][Is there a way you could make this description better, maybe by changing a word?]</t>
  </si>
  <si>
    <t>UM1asleep[CONTROL_ABCD]. the page. [The man bored the woman to sleep.][Enter one of: A: Not an English sentence B: False C: Misleading D: Good :-)]</t>
  </si>
  <si>
    <t>UM1asleep[CONTROL_ALT]. the page. [The man bored the woman to sleep.][Is there a way you could make this description better, maybe by changing a word?]</t>
  </si>
  <si>
    <t>UM1asleep[S5_ABCD]. the page. [The man made the woman wake up.][Enter one of: A: Not an English sentence B: False C: Misleading D: Good :-)]</t>
  </si>
  <si>
    <t>UM1asleep[S5_ALT]. the page. [The man made the woman wake up.][Is there a way you could make this description better, maybe by changing a word?]</t>
  </si>
  <si>
    <t>UM1asleep[S6_ABCD]. the page. [The man startled the woman awake.][Enter one of: A: Not an English sentence B: False C: Misleading D: Good :-)]</t>
  </si>
  <si>
    <t>UM1asleep[S6_ALT]. the page. [The man startled the woman awake.][Is there a way you could make this description better, maybe by changing a word?]</t>
  </si>
  <si>
    <t>UM1asleep[S7_ABCD]. the page. [The man woke the woman up.][Enter one of: A: Not an English sentence B: False C: Misleading D: Good :-)]</t>
  </si>
  <si>
    <t>UM1asleep[S7_ALT]. the page. [The man woke the woman up.][Is there a way you could make this description better, maybe by changing a word?]</t>
  </si>
  <si>
    <t>UM1asleep[S8_ABCD]. the page. [The man bumped the woman so hard that she woke up.][Enter one of: A: Not an English sentence B: False C: Misleading D: Good :-)]</t>
  </si>
  <si>
    <t>UM1asleep[S8_ALT]. the page. [The man bumped the woman so hard that she woke up.][Is there a way you could make this description better, maybe by changing a word?]</t>
  </si>
  <si>
    <t>UM1asleep[S9_ABCD]. the page. [The man woke the woman.][Enter one of: A: Not an English sentence B: False C: Misleading D: Good :-)]</t>
  </si>
  <si>
    <t>UM1asleep[S9_ALT]. the page. [The man woke the woman.][Is there a way you could make this description better, maybe by changing a word?]</t>
  </si>
  <si>
    <t>NU1thunder[S1_ABCD]. the page. [The woman got scared because of thunder.][Enter one of: A: Not an English sentence B: False C: Misleading D: Good :-)]</t>
  </si>
  <si>
    <t>NU1thunder[S1_ALT]. the page. [The woman got scared because of thunder.][Is there a way you could make this description better, maybe by changing a word?]</t>
  </si>
  <si>
    <t>NU1thunder[S2_ABCD]. the page. [The thunder caused the woman to jump.][Enter one of: A: Not an English sentence B: False C: Misleading D: Good :-)]</t>
  </si>
  <si>
    <t>NU1thunder[S2_ALT]. the page. [The thunder caused the woman to jump.][Is there a way you could make this description better, maybe by changing a word?]</t>
  </si>
  <si>
    <t>NU1thunder[S3_ABCD]. the page. [The thunder made the woman jump.][Enter one of: A: Not an English sentence B: False C: Misleading D: Good :-)]</t>
  </si>
  <si>
    <t>NU1thunder[S3_ALT]. the page. [The thunder made the woman jump.][Is there a way you could make this description better, maybe by changing a word?]</t>
  </si>
  <si>
    <t>NU1thunder[S4_ABCD]. the page. [The thunder sounded so loud that the woman was scared.][Enter one of: A: Not an English sentence B: False C: Misleading D: Good :-)]</t>
  </si>
  <si>
    <t>NU1thunder[S4_ALT]. the page. [The thunder sounded so loud that the woman was scared.][Is there a way you could make this description better, maybe by changing a word?]</t>
  </si>
  <si>
    <t>NU1thunder[S5_ABCD]. the page. [The woman was startled by the sound of thunder.][Enter one of: A: Not an English sentence B: False C: Misleading D: Good :-)]</t>
  </si>
  <si>
    <t>NU1thunder[S5_ALT]. the page. [The woman was startled by the sound of thunder.][Is there a way you could make this description better, maybe by changing a word?]</t>
  </si>
  <si>
    <t>HMO3paper[S1_ABCD]. the page. [The woman pushed the other woman into ripping the paper.][Enter one of: A: Not an English sentence B: False C: Misleading D: Good :-)]</t>
  </si>
  <si>
    <t>HMO3paper[S1_ALT]. the page. [The woman pushed the other woman into ripping the paper.][Is there a way you could make this description better, maybe by changing a word?]</t>
  </si>
  <si>
    <t>HMO3paper[S2_ABCD]. the page. [The paper tore because the woman shoved the other woman.][Enter one of: A: Not an English sentence B: False C: Misleading D: Good :-)]</t>
  </si>
  <si>
    <t>HMO3paper[S2_ALT]. the page. [The paper tore because the woman shoved the other woman.][Is there a way you could make this description better, maybe by changing a word?]</t>
  </si>
  <si>
    <t>HMO3paper[S3_ABCD]. the page. [The woman ripped the paper because of the other woman.][Enter one of: A: Not an English sentence B: False C: Misleading D: Good :-)]</t>
  </si>
  <si>
    <t>HMO3paper[S3_ALT]. the page. [The woman ripped the paper because of the other woman.][Is there a way you could make this description better, maybe by changing a word?]</t>
  </si>
  <si>
    <t>HMO3paper[S4_ABCD]. the page. [The woman in the purple shirt caused the paper to tear.][Enter one of: A: Not an English sentence B: False C: Misleading D: Good :-)]</t>
  </si>
  <si>
    <t>HMO3paper[S4_ALT]. the page. [The woman in the purple shirt caused the paper to tear.][Is there a way you could make this description better, maybe by changing a word?]</t>
  </si>
  <si>
    <t>HMO3paper[S5_ABCD]. the page. [The woman caused the other woman to rip the paper.][Enter one of: A: Not an English sentence B: False C: Misleading D: Good :-)]</t>
  </si>
  <si>
    <t>HMO3paper[S5_ALT]. the page. [The woman caused the other woman to rip the paper.][Is there a way you could make this description better, maybe by changing a word?]</t>
  </si>
  <si>
    <t>HMO3paper[S6_ABCD]. the page. [The woman in the purple shirt made the paper tear.][Enter one of: A: Not an English sentence B: False C: Misleading D: Good :-)]</t>
  </si>
  <si>
    <t>HMO3paper[S6_ALT]. the page. [The woman in the purple shirt made the paper tear.][Is there a way you could make this description better, maybe by changing a word?]</t>
  </si>
  <si>
    <t>HMO3paper[S7_ABCD]. the page. [The woman made the other woman rip the paper.][Enter one of: A: Not an English sentence B: False C: Misleading D: Good :-)]</t>
  </si>
  <si>
    <t>HMO3paper[S7_ALT]. the page. [The woman made the other woman rip the paper.][Is there a way you could make this description better, maybe by changing a word?]</t>
  </si>
  <si>
    <t>HMO3paper[S8_ABCD]. the page. [The woman in the purple shirt ripped the paper in half.][Enter one of: A: Not an English sentence B: False C: Misleading D: Good :-)]</t>
  </si>
  <si>
    <t>HMO3paper[S8_ALT]. the page. [The woman in the purple shirt ripped the paper in half.][Is there a way you could make this description better, maybe by changing a word?]</t>
  </si>
  <si>
    <t>HMO3paper[S9_ABCD]. the page. [The woman pushed the other woman so hard that she ripped the paper.][Enter one of: A: Not an English sentence B: False C: Misleading D: Good :-)]</t>
  </si>
  <si>
    <t>HMO3paper[S9_ALT]. the page. [The woman pushed the other woman so hard that she ripped the paper.][Is there a way you could make this description better, maybe by changing a word?]</t>
  </si>
  <si>
    <t>HMO3paper[S10_ABCD]. the page. [The woman in the purple shirt ripped the paper.][Enter one of: A: Not an English sentence B: False C: Misleading D: Good :-)]</t>
  </si>
  <si>
    <t>HMO3paper[S10_ALT]. the page. [The woman in the purple shirt ripped the paper.][Is there a way you could make this description better, maybe by changing a word?]</t>
  </si>
  <si>
    <t>HOproc1swing[S1_ABCD]. the page. [The swing swung because the man pushed it.][Enter one of: A: Not an English sentence B: False C: Misleading D: Good :-)]</t>
  </si>
  <si>
    <t>HOproc1swing[S1_ALT]. the page. [The swing swung because the man pushed it.][Is there a way you could make this description better, maybe by changing a word?]</t>
  </si>
  <si>
    <t>HOproc1swing[S2_ABCD]. the page. [The swing swung because of the man.][Enter one of: A: Not an English sentence B: False C: Misleading D: Good :-)]</t>
  </si>
  <si>
    <t>HOproc1swing[S2_ALT]. the page. [The swing swung because of the man.][Is there a way you could make this description better, maybe by changing a word?]</t>
  </si>
  <si>
    <t>HOproc1swing[S3_ABCD]. the page. [The man caused the swing to swing.][Enter one of: A: Not an English sentence B: False C: Misleading D: Good :-)]</t>
  </si>
  <si>
    <t>HOproc1swing[S3_ALT]. the page. [The man caused the swing to swing.][Is there a way you could make this description better, maybe by changing a word?]</t>
  </si>
  <si>
    <t>HOproc1swing[S4_ABCD]. the page. [The man made the swing swing.][Enter one of: A: Not an English sentence B: False C: Misleading D: Good :-)]</t>
  </si>
  <si>
    <t>HOproc1swing[S4_ALT]. the page. [The man made the swing swing.][Is there a way you could make this description better, maybe by changing a word?]</t>
  </si>
  <si>
    <t>HOproc1swing[S5_ABCD]. the page. [The man pushed the swing so hard that it swung.][Enter one of: A: Not an English sentence B: False C: Misleading D: Good :-)]</t>
  </si>
  <si>
    <t>HOproc1swing[S5_ALT]. the page. [The man pushed the swing so hard that it swung.][Is there a way you could make this description better, maybe by changing a word?]</t>
  </si>
  <si>
    <t>HOproc1swing[S6_ABCD]. the page. [The man swung the swing.][Enter one of: A: Not an English sentence B: False C: Misleading D: Good :-)]</t>
  </si>
  <si>
    <t>HOproc1swing[S6_ALT]. the page. [The man swung the swing.][Is there a way you could make this description better, maybe by changing a word?]</t>
  </si>
  <si>
    <t>HCO2paper[S1_ABCD]. the page. [The woman tore the paper because the other woman told her to tear it.][Enter one of: A: Not an English sentence B: False C: Misleading D: Good :-)]</t>
  </si>
  <si>
    <t>HCO2paper[S1_ALT]. the page. [The woman tore the paper because the other woman told her to tear it.][Is there a way you could make this description better, maybe by changing a word?]</t>
  </si>
  <si>
    <t>HCO2paper[S2_ABCD]. the page. [The paper tore because of the woman in the dark green sweater.][Enter one of: A: Not an English sentence B: False C: Misleading D: Good :-)]</t>
  </si>
  <si>
    <t>HCO2paper[S2_ALT]. the page. [The paper tore because of the woman in the dark green sweater.][Is there a way you could make this description better, maybe by changing a word?]</t>
  </si>
  <si>
    <t>HCO2paper[S3_ABCD]. the page. [The woman in the dark green sweater caused the paper to tear.][Enter one of: A: Not an English sentence B: False C: Misleading D: Good :-)]</t>
  </si>
  <si>
    <t>HCO2paper[S3_ALT]. the page. [The woman in the dark green sweater caused the paper to tear.][Is there a way you could make this description better, maybe by changing a word?]</t>
  </si>
  <si>
    <t>HCO2paper[S4_ABCD]. the page. [The woman caused the other woman to tear the paper.][Enter one of: A: Not an English sentence B: False C: Misleading D: Good :-)]</t>
  </si>
  <si>
    <t>HCO2paper[S4_ALT]. the page. [The woman caused the other woman to tear the paper.][Is there a way you could make this description better, maybe by changing a word?]</t>
  </si>
  <si>
    <t>HCO2paper[CONTROL_ABCD]. the page. [The woman gave the other woman a piece of paper.][Enter one of: A: Not an English sentence B: False C: Misleading D: Good :-)]</t>
  </si>
  <si>
    <t>HCO2paper[CONTROL_ALT]. the page. [The woman gave the other woman a piece of paper.][Is there a way you could make this description better, maybe by changing a word?]</t>
  </si>
  <si>
    <t>HCO2paper[S6_ABCD]. the page. [The woman told the other woman to tear the paper in half, so she tore it.][Enter one of: A: Not an English sentence B: False C: Misleading D: Good :-)]</t>
  </si>
  <si>
    <t>HCO2paper[S6_ALT]. the page. [The woman told the other woman to tear the paper in half, so she tore it.][Is there a way you could make this description better, maybe by changing a word?]</t>
  </si>
  <si>
    <t>HCO2paper[S7_ABCD]. the page. [The woman in the dark green sweater made the paper tear.][Enter one of: A: Not an English sentence B: False C: Misleading D: Good :-)]</t>
  </si>
  <si>
    <t>HCO2paper[S7_ALT]. the page. [The woman in the dark green sweater made the paper tear.][Is there a way you could make this description better, maybe by changing a word?]</t>
  </si>
  <si>
    <t>HCO2paper[S8_ABCD]. the page. [The woman made the other woman tear the paper.][Enter one of: A: Not an English sentence B: False C: Misleading D: Good :-)]</t>
  </si>
  <si>
    <t>HCO2paper[S8_ALT]. the page. [The woman made the other woman tear the paper.][Is there a way you could make this description better, maybe by changing a word?]</t>
  </si>
  <si>
    <t>HCO2paper[S9_ABCD]. the page. [The woman in the dark green sweater tore the paper into pieces.][Enter one of: A: Not an English sentence B: False C: Misleading D: Good :-)]</t>
  </si>
  <si>
    <t>HCO2paper[S9_ALT]. the page. [The woman in the dark green sweater tore the paper into pieces.][Is there a way you could make this description better, maybe by changing a word?]</t>
  </si>
  <si>
    <t>HCO2paper[S10_ABCD]. the page. [The woman in the dark green sweater tore the paper.][Enter one of: A: Not an English sentence B: False C: Misleading D: Good :-)]</t>
  </si>
  <si>
    <t>HCO2paper[S10_ALT]. the page. [The woman in the dark green sweater tore the paper.][Is there a way you could make this description better, maybe by changing a word?]</t>
  </si>
  <si>
    <t>UM2overboard[S1_ABCD]. the page. [The man fell into the water because the reporter bumped him.][Enter one of: A: Not an English sentence B: False C: Misleading D: Good :-)]</t>
  </si>
  <si>
    <t>UM2overboard[S1_ALT]. the page. [The man fell into the water because the reporter bumped him.][Is there a way you could make this description better, maybe by changing a word?]</t>
  </si>
  <si>
    <t>UM2overboard[S2_ABCD]. the page. [The man fell into the water because of the reporter.][Enter one of: A: Not an English sentence B: False C: Misleading D: Good :-)]</t>
  </si>
  <si>
    <t>UM2overboard[S2_ALT]. the page. [The man fell into the water because of the reporter.][Is there a way you could make this description better, maybe by changing a word?]</t>
  </si>
  <si>
    <t>UM2overboard[S3_ABCD]. the page. [The reporter caused the other man to fall in the water.][Enter one of: A: Not an English sentence B: False C: Misleading D: Good :-)]</t>
  </si>
  <si>
    <t>UM2overboard[S3_ALT]. the page. [The reporter caused the other man to fall in the water.][Is there a way you could make this description better, maybe by changing a word?]</t>
  </si>
  <si>
    <t>UM2overboard[S4_ABCD]. the page. [The reporter made the other man fall in the water.][Enter one of: A: Not an English sentence B: False C: Misleading D: Good :-)]</t>
  </si>
  <si>
    <t>UM2overboard[S4_ALT]. the page. [The reporter made the other man fall in the water.][Is there a way you could make this description better, maybe by changing a word?]</t>
  </si>
  <si>
    <t>UM2overboard[S5_ABCD]. the page. [The reporter knocked the other man into the water.][Enter one of: A: Not an English sentence B: False C: Misleading D: Good :-)]</t>
  </si>
  <si>
    <t>UM2overboard[S5_ALT]. the page. [The reporter knocked the other man into the water.][Is there a way you could make this description better, maybe by changing a word?]</t>
  </si>
  <si>
    <t>UM2overboard[S6_ABCD]. the page. [The reporter bumped the other man so hard that he fell into the water.][Enter one of: A: Not an English sentence B: False C: Misleading D: Good :-)]</t>
  </si>
  <si>
    <t>UM2overboard[S6_ALT]. the page. [The reporter bumped the other man so hard that he fell into the water.][Is there a way you could make this description better, maybe by changing a word?]</t>
  </si>
  <si>
    <t>UOproc1swing[S1_ABCD]. the page. [The swing swung because the man walked into it.][Enter one of: A: Not an English sentence B: False C: Misleading D: Good :-)]</t>
  </si>
  <si>
    <t>UOproc1swing[S1_ALT]. the page. [The swing swung because the man walked into it.][Is there a way you could make this description better, maybe by changing a word?]</t>
  </si>
  <si>
    <t>UOproc1swing[S2_ABCD]. the page. [The swing swung because of the man.][Enter one of: A: Not an English sentence B: False C: Misleading D: Good :-)]</t>
  </si>
  <si>
    <t>UOproc1swing[S2_ALT]. the page. [The swing swung because of the man.][Is there a way you could make this description better, maybe by changing a word?]</t>
  </si>
  <si>
    <t>UOproc1swing[S3_ABCD]. the page. [The man caused the swing to swing.][Enter one of: A: Not an English sentence B: False C: Misleading D: Good :-)]</t>
  </si>
  <si>
    <t>UOproc1swing[S3_ALT]. the page. [The man caused the swing to swing.][Is there a way you could make this description better, maybe by changing a word?]</t>
  </si>
  <si>
    <t>UOproc1swing[S4_ABCD]. the page. [The man made the swing swing.][Enter one of: A: Not an English sentence B: False C: Misleading D: Good :-)]</t>
  </si>
  <si>
    <t>UOproc1swing[S4_ALT]. the page. [The man made the swing swing.][Is there a way you could make this description better, maybe by changing a word?]</t>
  </si>
  <si>
    <t>UOproc1swing[S5_ABCD]. the page. [The man swung the swing.][Enter one of: A: Not an English sentence B: False C: Misleading D: Good :-)]</t>
  </si>
  <si>
    <t>UOproc1swing[S5_ALT]. the page. [The man swung the swing.][Is there a way you could make this description better, maybe by changing a word?]</t>
  </si>
  <si>
    <t>HC2sit[S1_ABCD]. the page. [The woman sat down because the man told her to sit.][Enter one of: A: Not an English sentence B: False C: Misleading D: Good :-)]</t>
  </si>
  <si>
    <t>HC2sit[S1_ALT]. the page. [The woman sat down because the man told her to sit.][Is there a way you could make this description better, maybe by changing a word?]</t>
  </si>
  <si>
    <t>HC2sit[S2_ABCD]. the page. [The woman sat because of the man.][Enter one of: A: Not an English sentence B: False C: Misleading D: Good :-)]</t>
  </si>
  <si>
    <t>HC2sit[S2_ALT]. the page. [The woman sat because of the man.][Is there a way you could make this description better, maybe by changing a word?]</t>
  </si>
  <si>
    <t>HC2sit[S3_ABCD]. the page. [The man caused the woman to sit.][Enter one of: A: Not an English sentence B: False C: Misleading D: Good :-)]</t>
  </si>
  <si>
    <t>HC2sit[S3_ALT]. the page. [The man caused the woman to sit.][Is there a way you could make this description better, maybe by changing a word?]</t>
  </si>
  <si>
    <t>HC2sit[CONTROL_ABCD]. the page. [The man told the woman to kick the chair.][Enter one of: A: Not an English sentence B: False C: Misleading D: Good :-)]</t>
  </si>
  <si>
    <t>HC2sit[CONTROL_ALT]. the page. [The man told the woman to kick the chair.][Is there a way you could make this description better, maybe by changing a word?]</t>
  </si>
  <si>
    <t>HC2sit[S5_ABCD]. the page. [The man made the woman sit.][Enter one of: A: Not an English sentence B: False C: Misleading D: Good :-)]</t>
  </si>
  <si>
    <t>HC2sit[S5_ALT]. the page. [The man made the woman sit.][Is there a way you could make this description better, maybe by changing a word?]</t>
  </si>
  <si>
    <t>HC2sit[S6_ABCD]. the page. [The man sat the woman down.][Enter one of: A: Not an English sentence B: False C: Misleading D: Good :-)]</t>
  </si>
  <si>
    <t>HC2sit[S6_ALT]. the page. [The man sat the woman down.][Is there a way you could make this description better, maybe by changing a word?]</t>
  </si>
  <si>
    <t>HC2sit[S7_ABCD]. the page. [The man sat the woman.][Enter one of: A: Not an English sentence B: False C: Misleading D: Good :-)]</t>
  </si>
  <si>
    <t>HC2sit[S7_ALT]. the page. [The man sat the woman.][Is there a way you could make this description better, maybe by changing a word?]</t>
  </si>
  <si>
    <t>HCOproc1swing[S1_ABCD]. the page. [The man in the brown jacket swung the swing because the woman in the dark jacket told him to swing it.][Enter one of: A: Not an English sentence B: False C: Misleading D: Good :-)]</t>
  </si>
  <si>
    <t>HCOproc1swing[S1_ALT]. the page. [The man in the brown jacket swung the swing because the woman in the dark jacket told him to swing it.][Is there a way you could make this description better, maybe by changing a word?]</t>
  </si>
  <si>
    <t>HCOproc1swing[S2_ABCD]. the page. [The swing swung because of the woman in the dark jacket.][Enter one of: A: Not an English sentence B: False C: Misleading D: Good :-)]</t>
  </si>
  <si>
    <t>HCOproc1swing[S2_ALT]. the page. [The swing swung because of the woman in the dark jacket.][Is there a way you could make this description better, maybe by changing a word?]</t>
  </si>
  <si>
    <t>HCOproc1swing[S3_ABCD]. the page. [The woman in the dark jacket caused the swing to swing.][Enter one of: A: Not an English sentence B: False C: Misleading D: Good :-)]</t>
  </si>
  <si>
    <t>HCOproc1swing[S3_ALT]. the page. [The woman in the dark jacket caused the swing to swing.][Is there a way you could make this description better, maybe by changing a word?]</t>
  </si>
  <si>
    <t>HCOproc1swing[S4_ABCD]. the page. [The woman in the dark jacket caused the man in the brown jacket to swing the swing.][Enter one of: A: Not an English sentence B: False C: Misleading D: Good :-)]</t>
  </si>
  <si>
    <t>HCOproc1swing[S4_ALT]. the page. [The woman in the dark jacket caused the man in the brown jacket to swing the swing.][Is there a way you could make this description better, maybe by changing a word?]</t>
  </si>
  <si>
    <t>HCOproc1swing[S5_ABCD]. the page. [The woman in the dark jacket made the swing swing.][Enter one of: A: Not an English sentence B: False C: Misleading D: Good :-)]</t>
  </si>
  <si>
    <t>HCOproc1swing[S5_ALT]. the page. [The woman in the dark jacket made the swing swing.][Is there a way you could make this description better, maybe by changing a word?]</t>
  </si>
  <si>
    <t>HCOproc1swing[S6_ABCD]. the page. [The woman in the dark jacket made the man swing the swing.][Enter one of: A: Not an English sentence B: False C: Misleading D: Good :-)]</t>
  </si>
  <si>
    <t>HCOproc1swing[S6_ALT]. the page. [The woman in the dark jacket made the man swing the swing.][Is there a way you could make this description better, maybe by changing a word?]</t>
  </si>
  <si>
    <t>HCOproc1swing[S7_ABCD]. the page. [The woman in the dark jacket swung the swing back and forth.][Enter one of: A: Not an English sentence B: False C: Misleading D: Good :-)]</t>
  </si>
  <si>
    <t>HCOproc1swing[S7_ALT]. the page. [The woman in the dark jacket swung the swing back and forth.][Is there a way you could make this description better, maybe by changing a word?]</t>
  </si>
  <si>
    <t>HCOproc1swing[S8_ABCD]. the page. [The woman in the dark jacket swung the swing.][Enter one of: A: Not an English sentence B: False C: Misleading D: Good :-)]</t>
  </si>
  <si>
    <t>HCOproc1swing[S8_ALT]. the page. [The woman in the dark jacket swung the swing.][Is there a way you could make this description better, maybe by changing a word?]</t>
  </si>
  <si>
    <t>UOI1cuptower[S1_ABCD]. the page. [The stack of cups fell over because the man bumped it with the broom handle.][Enter one of: A: Not an English sentence B: False C: Misleading D: Good :-)]</t>
  </si>
  <si>
    <t>UOI1cuptower[S1_ALT]. the page. [The stack of cups fell over because the man bumped it with the broom handle.][Is there a way you could make this description better, maybe by changing a word?]</t>
  </si>
  <si>
    <t>UOI1cuptower[S2_ABCD]. the page. [The stack of cups fell over because of the man.][Enter one of: A: Not an English sentence B: False C: Misleading D: Good :-)]</t>
  </si>
  <si>
    <t>UOI1cuptower[S2_ALT]. the page. [The stack of cups fell over because of the man.][Is there a way you could make this description better, maybe by changing a word?]</t>
  </si>
  <si>
    <t>UOI1cuptower[S3_ABCD]. the page. [The man caused the stack of cups to fall down with the broom handle.][Enter one of: A: Not an English sentence B: False C: Misleading D: Good :-)]</t>
  </si>
  <si>
    <t>UOI1cuptower[S3_ALT]. the page. [The man caused the stack of cups to fall down with the broom handle.][Is there a way you could make this description better, maybe by changing a word?]</t>
  </si>
  <si>
    <t>UOI1cuptower[S4_ABCD]. the page. [The man made the stack of cups fall down with the broom handle.][Enter one of: A: Not an English sentence B: False C: Misleading D: Good :-)]</t>
  </si>
  <si>
    <t>UOI1cuptower[S4_ALT]. the page. [The man made the stack of cups fall down with the broom handle.][Is there a way you could make this description better, maybe by changing a word?]</t>
  </si>
  <si>
    <t>UOI1cuptower[S5_ABCD]. the page. [The man knocked over the stack of cups with the broom handle.][Enter one of: A: Not an English sentence B: False C: Misleading D: Good :-)]</t>
  </si>
  <si>
    <t>UOI1cuptower[S5_ALT]. the page. [The man knocked over the stack of cups with the broom handle.][Is there a way you could make this description better, maybe by changing a word?]</t>
  </si>
  <si>
    <t>UOI1cuptower[S6_ABCD]. the page. [The man destroyed the stack of cups with the broom handle.][Enter one of: A: Not an English sentence B: False C: Misleading D: Good :-)]</t>
  </si>
  <si>
    <t>UOI1cuptower[S6_ALT]. the page. [The man destroyed the stack of cups with the broom handle.][Is there a way you could make this description better, maybe by changing a word?]</t>
  </si>
  <si>
    <t>UU2sneeze[S1_ABCD]. the page. [The woman jumped because the other woman sneezed.][Enter one of: A: Not an English sentence B: False C: Misleading D: Good :-)]</t>
  </si>
  <si>
    <t>UU2sneeze[S1_ALT]. the page. [The woman jumped because the other woman sneezed.][Is there a way you could make this description better, maybe by changing a word?]</t>
  </si>
  <si>
    <t>UU2sneeze[S2_ABCD]. the page. [The woman in the green sweater jumped because of the other woman.][Enter one of: A: Not an English sentence B: False C: Misleading D: Good :-)]</t>
  </si>
  <si>
    <t>UU2sneeze[S2_ALT]. the page. [The woman in the green sweater jumped because of the other woman.][Is there a way you could make this description better, maybe by changing a word?]</t>
  </si>
  <si>
    <t>UU2sneeze[S3_ABCD]. the page. [The woman caused the other woman to jump.][Enter one of: A: Not an English sentence B: False C: Misleading D: Good :-)]</t>
  </si>
  <si>
    <t>UU2sneeze[S3_ALT]. the page. [The woman caused the other woman to jump.][Is there a way you could make this description better, maybe by changing a word?]</t>
  </si>
  <si>
    <t>UU2sneeze[CONTROL_ABCD]. the page. [The woman made the other woman sneeze.][Enter one of: A: Not an English sentence B: False C: Misleading D: Good :-)]</t>
  </si>
  <si>
    <t>UU2sneeze[CONTROL_ALT]. the page. [The woman made the other woman sneeze.][Is there a way you could make this description better, maybe by changing a word?]</t>
  </si>
  <si>
    <t>UU2sneeze[S5_ABCD]. the page. [The woman made the other woman jump.][Enter one of: A: Not an English sentence B: False C: Misleading D: Good :-)]</t>
  </si>
  <si>
    <t>UU2sneeze[S5_ALT]. the page. [The woman made the other woman jump.][Is there a way you could make this description better, maybe by changing a word?]</t>
  </si>
  <si>
    <t>UU2sneeze[S6_ABCD]. the page. [The woman was startled by another woman.][Enter one of: A: Not an English sentence B: False C: Misleading D: Good :-)]</t>
  </si>
  <si>
    <t>UU2sneeze[S6_ALT]. the page. [The woman was startled by another woman.][Is there a way you could make this description better, maybe by changing a word?]</t>
  </si>
  <si>
    <t>HU1laughnew[S1_ABCD]. the page. [The woman laughed because the man made a funny noise.][Enter one of: A: Not an English sentence B: False C: Misleading D: Good :-)]</t>
  </si>
  <si>
    <t>HU1laughnew[S1_ALT]. the page. [The woman laughed because the man made a funny noise.][Is there a way you could make this description better, maybe by changing a word?]</t>
  </si>
  <si>
    <t>HU1laughnew[S2_ABCD]. the page. [The woman laughed because of the man.][Enter one of: A: Not an English sentence B: False C: Misleading D: Good :-)]</t>
  </si>
  <si>
    <t>HU1laughnew[S2_ALT]. the page. [The woman laughed because of the man.][Is there a way you could make this description better, maybe by changing a word?]</t>
  </si>
  <si>
    <t>HU1laughnew[S3_ABCD]. the page. [The man caused the woman to laugh.][Enter one of: A: Not an English sentence B: False C: Misleading D: Good :-)]</t>
  </si>
  <si>
    <t>HU1laughnew[S3_ALT]. the page. [The man caused the woman to laugh.][Is there a way you could make this description better, maybe by changing a word?]</t>
  </si>
  <si>
    <t>HU1laughnew[CONTROL_ABCD]. the page. [The man scared the woman by making a face.][Enter one of: A: Not an English sentence B: False C: Misleading D: Good :-)]</t>
  </si>
  <si>
    <t>HU1laughnew[CONTROL_ALT]. the page. [The man scared the woman by making a face.][Is there a way you could make this description better, maybe by changing a word?]</t>
  </si>
  <si>
    <t>HU1laughnew[S5_ABCD]. the page. [The man made the woman laugh.][Enter one of: A: Not an English sentence B: False C: Misleading D: Good :-)]</t>
  </si>
  <si>
    <t>HU1laughnew[S5_ALT]. the page. [The man made the woman laugh.][Is there a way you could make this description better, maybe by changing a word?]</t>
  </si>
  <si>
    <t>NCO1umbrella[S1_ABCD]. the page. [Barack Obama opened his umbrella because it was raining.][Enter one of: A: Not an English sentence B: False C: Misleading D: Good :-)]</t>
  </si>
  <si>
    <t>NCO1umbrella[S1_ALT]. the page. [Barack Obama opened his umbrella because it was raining.][Is there a way you could make this description better, maybe by changing a word?]</t>
  </si>
  <si>
    <t>NCO1umbrella[S2_ABCD]. the page. [The umbrella opened because of the wind.][Enter one of: A: Not an English sentence B: False C: Misleading D: Good :-)]</t>
  </si>
  <si>
    <t>NCO1umbrella[S2_ALT]. the page. [The umbrella opened because of the wind.][Is there a way you could make this description better, maybe by changing a word?]</t>
  </si>
  <si>
    <t>NCO1umbrella[S3_ABCD]. the page. [The rain caused the umbrella to open.][Enter one of: A: Not an English sentence B: False C: Misleading D: Good :-)]</t>
  </si>
  <si>
    <t>NCO1umbrella[S3_ALT]. the page. [The rain caused the umbrella to open.][Is there a way you could make this description better, maybe by changing a word?]</t>
  </si>
  <si>
    <t>NCO1umbrella[S4_ABCD]. the page. [The rain caused Barack Obama to open his umbrella.][Enter one of: A: Not an English sentence B: False C: Misleading D: Good :-)]</t>
  </si>
  <si>
    <t>NCO1umbrella[S4_ALT]. the page. [The rain caused Barack Obama to open his umbrella.][Is there a way you could make this description better, maybe by changing a word?]</t>
  </si>
  <si>
    <t>NCO1umbrella[S5_ABCD]. the page. [The rain made the umbrella open.][Enter one of: A: Not an English sentence B: False C: Misleading D: Good :-)]</t>
  </si>
  <si>
    <t>NCO1umbrella[S5_ALT]. the page. [The rain made the umbrella open.][Is there a way you could make this description better, maybe by changing a word?]</t>
  </si>
  <si>
    <t>NCO1umbrella[S6_ABCD]. the page. [The rain made Barack Obama open his umbrella.][Enter one of: A: Not an English sentence B: False C: Misleading D: Good :-)]</t>
  </si>
  <si>
    <t>NCO1umbrella[S6_ALT]. the page. [The rain made Barack Obama open his umbrella.][Is there a way you could make this description better, maybe by changing a word?]</t>
  </si>
  <si>
    <t>NCO1umbrella[S7_ABCD]. the page. [The rain poured so much that the umbrella opened.][Enter one of: A: Not an English sentence B: False C: Misleading D: Good :-)]</t>
  </si>
  <si>
    <t>NCO1umbrella[S7_ALT]. the page. [The rain poured so much that the umbrella opened.][Is there a way you could make this description better, maybe by changing a word?]</t>
  </si>
  <si>
    <t>NCO1umbrella[S8_ABCD]. the page. [The rain poured so much that Barack Obama opened his umbrella.][Enter one of: A: Not an English sentence B: False C: Misleading D: Good :-)]</t>
  </si>
  <si>
    <t>NCO1umbrella[S8_ALT]. the page. [The rain poured so much that Barack Obama opened his umbrella.][Is there a way you could make this description better, maybe by changing a word?]</t>
  </si>
  <si>
    <t>NCO1umbrella[S9_ABCD]. the page. [The rain opened the umbrella.][Enter one of: A: Not an English sentence B: False C: Misleading D: Good :-)]</t>
  </si>
  <si>
    <t>NCO1umbrella[S9_ALT]. the page. [The rain opened the umbrella.][Is there a way you could make this description better, maybe by changing a word?]</t>
  </si>
  <si>
    <t>HCOI3plate[S1_ABCD]. the page. [The woman broke the plate because the man told her to break it.][Enter one of: A: Not an English sentence B: False C: Misleading D: Good :-)]</t>
  </si>
  <si>
    <t>HCOI3plate[S1_ALT]. the page. [The woman broke the plate because the man told her to break it.][Is there a way you could make this description better, maybe by changing a word?]</t>
  </si>
  <si>
    <t>HCOI3plate[S2_ABCD]. the page. [The plate broke because of the man.][Enter one of: A: Not an English sentence B: False C: Misleading D: Good :-)]</t>
  </si>
  <si>
    <t>HCOI3plate[S2_ALT]. the page. [The plate broke because of the man.][Is there a way you could make this description better, maybe by changing a word?]</t>
  </si>
  <si>
    <t>HCOI3plate[S3_ABCD]. the page. [The man caused the plate to break.][Enter one of: A: Not an English sentence B: False C: Misleading D: Good :-)]</t>
  </si>
  <si>
    <t>HCOI3plate[S3_ALT]. the page. [The man caused the plate to break.][Is there a way you could make this description better, maybe by changing a word?]</t>
  </si>
  <si>
    <t>HCOI3plate[S4_ABCD]. the page. [The man caused the woman to break the plate.][Enter one of: A: Not an English sentence B: False C: Misleading D: Good :-)]</t>
  </si>
  <si>
    <t>HCOI3plate[S4_ALT]. the page. [The man caused the woman to break the plate.][Is there a way you could make this description better, maybe by changing a word?]</t>
  </si>
  <si>
    <t>HCOI3plate[S5_ABCD]. the page. [The man made the plate break.][Enter one of: A: Not an English sentence B: False C: Misleading D: Good :-)]</t>
  </si>
  <si>
    <t>HCOI3plate[S5_ALT]. the page. [The man made the plate break.][Is there a way you could make this description better, maybe by changing a word?]</t>
  </si>
  <si>
    <t>HCOI3plate[S6_ABCD]. the page. [The man made the woman break the plate.][Enter one of: A: Not an English sentence B: False C: Misleading D: Good :-)]</t>
  </si>
  <si>
    <t>HCOI3plate[S6_ALT]. the page. [The man made the woman break the plate.][Is there a way you could make this description better, maybe by changing a word?]</t>
  </si>
  <si>
    <t>HCOI3plate[S7_ABCD]. the page. [The man broke the plate into pieces.][Enter one of: A: Not an English sentence B: False C: Misleading D: Good :-)]</t>
  </si>
  <si>
    <t>HCOI3plate[S7_ALT]. the page. [The man broke the plate into pieces.][Is there a way you could make this description better, maybe by changing a word?]</t>
  </si>
  <si>
    <t>HCOI3plate[S8_ABCD]. the page. [The man broke the plate.][Enter one of: A: Not an English sentence B: False C: Misleading D: Good :-)]</t>
  </si>
  <si>
    <t>HCOI3plate[S8_ALT]. the page. [The man broke the plate.][Is there a way you could make this description better, maybe by changing a word?]</t>
  </si>
  <si>
    <t>UO3ball[S1_ABCD]. the page. [The ball went into the hallway because the woman kicked it.][Enter one of: A: Not an English sentence B: False C: Misleading D: Good :-)]</t>
  </si>
  <si>
    <t>UO3ball[S1_ALT]. the page. [The ball went into the hallway because the woman kicked it.][Is there a way you could make this description better, maybe by changing a word?]</t>
  </si>
  <si>
    <t>UO3ball[S2_ABCD]. the page. [The ball went into the hallway because of the woman.][Enter one of: A: Not an English sentence B: False C: Misleading D: Good :-)]</t>
  </si>
  <si>
    <t>UO3ball[S2_ALT]. the page. [The ball went into the hallway because of the woman.][Is there a way you could make this description better, maybe by changing a word?]</t>
  </si>
  <si>
    <t>UO3ball[S3_ABCD]. the page. [The woman caused the ball to go into the hall.][Enter one of: A: Not an English sentence B: False C: Misleading D: Good :-)]</t>
  </si>
  <si>
    <t>UO3ball[S3_ALT]. the page. [The woman caused the ball to go into the hall.][Is there a way you could make this description better, maybe by changing a word?]</t>
  </si>
  <si>
    <t>UO3ball[CONTROL_ABCD]. the page. [The woman caught the ball with her hands.][Enter one of: A: Not an English sentence B: False C: Misleading D: Good :-)]</t>
  </si>
  <si>
    <t>UO3ball[CONTROL_ALT]. the page. [The woman caught the ball with her hands.][Is there a way you could make this description better, maybe by changing a word?]</t>
  </si>
  <si>
    <t>UO3ball[S5_ABCD]. the page. [The woman made the ball go into the hall.][Enter one of: A: Not an English sentence B: False C: Misleading D: Good :-)]</t>
  </si>
  <si>
    <t>UO3ball[S5_ALT]. the page. [The woman made the ball go into the hall.][Is there a way you could make this description better, maybe by changing a word?]</t>
  </si>
  <si>
    <t>UO3ball[S6_ABCD]. the page. [The woman kicked the ball into the hallway.][Enter one of: A: Not an English sentence B: False C: Misleading D: Good :-)]</t>
  </si>
  <si>
    <t>UO3ball[S6_ALT]. the page. [The woman kicked the ball into the hallway.][Is there a way you could make this description better, maybe by changing a word?]</t>
  </si>
  <si>
    <t>UUO2paper[S1_ABCD]. the page. [The woman scared the man into tearing the newspaper.][Enter one of: A: Not an English sentence B: False C: Misleading D: Good :-)]</t>
  </si>
  <si>
    <t>UUO2paper[S1_ALT]. the page. [The woman scared the man into tearing the newspaper.][Is there a way you could make this description better, maybe by changing a word?]</t>
  </si>
  <si>
    <t>UUO2paper[S2_ABCD]. the page. [The man tore the newspaper because the woman sneezed.][Enter one of: A: Not an English sentence B: False C: Misleading D: Good :-)]</t>
  </si>
  <si>
    <t>UUO2paper[S2_ALT]. the page. [The man tore the newspaper because the woman sneezed.][Is there a way you could make this description better, maybe by changing a word?]</t>
  </si>
  <si>
    <t>UUO2paper[S3_ABCD]. the page. [The man tore the newspaper because of the woman.][Enter one of: A: Not an English sentence B: False C: Misleading D: Good :-)]</t>
  </si>
  <si>
    <t>UUO2paper[S3_ALT]. the page. [The man tore the newspaper because of the woman.][Is there a way you could make this description better, maybe by changing a word?]</t>
  </si>
  <si>
    <t>UUO2paper[S4_ABCD]. the page. [The woman caused the newspaper to tear.][Enter one of: A: Not an English sentence B: False C: Misleading D: Good :-)]</t>
  </si>
  <si>
    <t>UUO2paper[S4_ALT]. the page. [The woman caused the newspaper to tear.][Is there a way you could make this description better, maybe by changing a word?]</t>
  </si>
  <si>
    <t>UUO2paper[S5_ABCD]. the page. [The woman caused the man to tear the newspaper.][Enter one of: A: Not an English sentence B: False C: Misleading D: Good :-)]</t>
  </si>
  <si>
    <t>UUO2paper[S5_ALT]. the page. [The woman caused the man to tear the newspaper.][Is there a way you could make this description better, maybe by changing a word?]</t>
  </si>
  <si>
    <t>UUO2paper[CONTROL_ABCD]. the page. [The woman gave the man a piece of newspaper.][Enter one of: A: Not an English sentence B: False C: Misleading D: Good :-)]</t>
  </si>
  <si>
    <t>UUO2paper[CONTROL_ALT]. the page. [The woman gave the man a piece of newspaper.][Is there a way you could make this description better, maybe by changing a word?]</t>
  </si>
  <si>
    <t>UUO2paper[S7_ABCD]. the page. [The woman made the newspaper tear.][Enter one of: A: Not an English sentence B: False C: Misleading D: Good :-)]</t>
  </si>
  <si>
    <t>UUO2paper[S7_ALT]. the page. [The woman made the newspaper tear.][Is there a way you could make this description better, maybe by changing a word?]</t>
  </si>
  <si>
    <t>UUO2paper[S8_ABCD]. the page. [The woman made the man tear the newspaper.][Enter one of: A: Not an English sentence B: False C: Misleading D: Good :-)]</t>
  </si>
  <si>
    <t>UUO2paper[S8_ALT]. the page. [The woman made the man tear the newspaper.][Is there a way you could make this description better, maybe by changing a word?]</t>
  </si>
  <si>
    <t>UUO2paper[S9_ABCD]. the page. [The woman tore the newspaper in half.][Enter one of: A: Not an English sentence B: False C: Misleading D: Good :-)]</t>
  </si>
  <si>
    <t>UUO2paper[S9_ALT]. the page. [The woman tore the newspaper in half.][Is there a way you could make this description better, maybe by changing a word?]</t>
  </si>
  <si>
    <t>UUO2paper[S10_ABCD]. the page. [The woman sneezed so loudly that the man tore the newspaper.][Enter one of: A: Not an English sentence B: False C: Misleading D: Good :-)]</t>
  </si>
  <si>
    <t>UUO2paper[S10_ALT]. the page. [The woman sneezed so loudly that the man tore the newspaper.][Is there a way you could make this description better, maybe by changing a word?]</t>
  </si>
  <si>
    <t>UUO2paper[S11_ABCD]. the page. [The woman tore the newspaper.][Enter one of: A: Not an English sentence B: False C: Misleading D: Good :-)]</t>
  </si>
  <si>
    <t>UUO2paper[S11_ALT]. the page. [The woman tore the newspaper.][Is there a way you could make this description better, maybe by changing a word?]</t>
  </si>
  <si>
    <t>HCO4ball[S1_ABCD]. the page. [The man threw the ball into the box because the woman told him to.][Enter one of: A: Not an English sentence B: False C: Misleading D: Good :-)]</t>
  </si>
  <si>
    <t>HCO4ball[S1_ALT]. the page. [The man threw the ball into the box because the woman told him to.][Is there a way you could make this description better, maybe by changing a word?]</t>
  </si>
  <si>
    <t>HCO4ball[S2_ABCD]. the page. [The ball went into the box because of the woman.][Enter one of: A: Not an English sentence B: False C: Misleading D: Good :-)]</t>
  </si>
  <si>
    <t>HCO4ball[S2_ALT]. the page. [The ball went into the box because of the woman.][Is there a way you could make this description better, maybe by changing a word?]</t>
  </si>
  <si>
    <t>HCO4ball[S3_ABCD]. the page. [The woman caused the ball to go into the box.][Enter one of: A: Not an English sentence B: False C: Misleading D: Good :-)]</t>
  </si>
  <si>
    <t>HCO4ball[S3_ALT]. the page. [The woman caused the ball to go into the box.][Is there a way you could make this description better, maybe by changing a word?]</t>
  </si>
  <si>
    <t>HCO4ball[S4_ABCD]. the page. [The woman caused the man to throw the ball into the box.][Enter one of: A: Not an English sentence B: False C: Misleading D: Good :-)]</t>
  </si>
  <si>
    <t>HCO4ball[S4_ALT]. the page. [The woman caused the man to throw the ball into the box.][Is there a way you could make this description better, maybe by changing a word?]</t>
  </si>
  <si>
    <t>HCO4ball[S5_ABCD]. the page. [The woman told the man to throw the soccer ball into the box, so he threw it into the box.][Enter one of: A: Not an English sentence B: False C: Misleading D: Good :-)]</t>
  </si>
  <si>
    <t>HCO4ball[S5_ALT]. the page. [The woman told the man to throw the soccer ball into the box, so he threw it into the box.][Is there a way you could make this description better, maybe by changing a word?]</t>
  </si>
  <si>
    <t>HCO4ball[S6_ABCD]. the page. [The woman made the ball go into the box.][Enter one of: A: Not an English sentence B: False C: Misleading D: Good :-)]</t>
  </si>
  <si>
    <t>HCO4ball[S6_ALT]. the page. [The woman made the ball go into the box.][Is there a way you could make this description better, maybe by changing a word?]</t>
  </si>
  <si>
    <t>HCO4ball[S7_ABCD]. the page. [The woman made the man throw the ball into the box.][Enter one of: A: Not an English sentence B: False C: Misleading D: Good :-)]</t>
  </si>
  <si>
    <t>HCO4ball[S7_ALT]. the page. [The woman made the man throw the ball into the box.][Is there a way you could make this description better, maybe by changing a word?]</t>
  </si>
  <si>
    <t>HCO4ball[S8_ABCD]. the page. [The woman threw the ball into the box.][Enter one of: A: Not an English sentence B: False C: Misleading D: Good :-)]</t>
  </si>
  <si>
    <t>HCO4ball[S8_ALT]. the page. [The woman threw the ball into the box.][Is there a way you could make this description better, maybe by changing a word?]</t>
  </si>
  <si>
    <t>HM2strongman[S1_ABCD]. the page. [The smaller man flew across the room because the bigger man threw him.][Enter one of: A: Not an English sentence B: False C: Misleading D: Good :-)]</t>
  </si>
  <si>
    <t>HM2strongman[S1_ALT]. the page. [The smaller man flew across the room because the bigger man threw him.][Is there a way you could make this description better, maybe by changing a word?]</t>
  </si>
  <si>
    <t>HM2strongman[S2_ABCD]. the page. [The smaller man flew across the room because of the bigger man.][Enter one of: A: Not an English sentence B: False C: Misleading D: Good :-)]</t>
  </si>
  <si>
    <t>HM2strongman[S2_ALT]. the page. [The smaller man flew across the room because of the bigger man.][Is there a way you could make this description better, maybe by changing a word?]</t>
  </si>
  <si>
    <t>HM2strongman[S3_ABCD]. the page. [The bigger man caused the smaller man to travel across the room.][Enter one of: A: Not an English sentence B: False C: Misleading D: Good :-)]</t>
  </si>
  <si>
    <t>HM2strongman[S3_ALT]. the page. [The bigger man caused the smaller man to travel across the room.][Is there a way you could make this description better, maybe by changing a word?]</t>
  </si>
  <si>
    <t>HM2strongman[S4_ABCD]. the page. [The bigger man made the smaller man travel across the room.][Enter one of: A: Not an English sentence B: False C: Misleading D: Good :-)]</t>
  </si>
  <si>
    <t>HM2strongman[S4_ALT]. the page. [The bigger man made the smaller man travel across the room.][Is there a way you could make this description better, maybe by changing a word?]</t>
  </si>
  <si>
    <t>HM2strongman[S5_ABCD]. the page. [The bigger man threw the smaller man across the room.][Enter one of: A: Not an English sentence B: False C: Misleading D: Good :-)]</t>
  </si>
  <si>
    <t>HM2strongman[S5_ALT]. the page. [The bigger man threw the smaller man across the room.][Is there a way you could make this description better, maybe by changing a word?]</t>
  </si>
  <si>
    <t>HM2strongman[S6_ABCD]. the page. [The bigger man threw the smaller man so hard that he flew across the room.][Enter one of: A: Not an English sentence B: False C: Misleading D: Good :-)]</t>
  </si>
  <si>
    <t>HM2strongman[S6_ALT]. the page. [The bigger man threw the smaller man so hard that he flew across the room.][Is there a way you could make this description better, maybe by changing a word?]</t>
  </si>
  <si>
    <t>UU1yawn[S1_ABCD]. the page. [The man yawned because the woman yawned.][Enter one of: A: Not an English sentence B: False C: Misleading D: Good :-)]</t>
  </si>
  <si>
    <t>UU1yawn[S1_ALT]. the page. [The man yawned because the woman yawned.][Is there a way you could make this description better, maybe by changing a word?]</t>
  </si>
  <si>
    <t>UU1yawn[S2_ABCD]. the page. [The man yawned because of the woman.][Enter one of: A: Not an English sentence B: False C: Misleading D: Good :-)]</t>
  </si>
  <si>
    <t>UU1yawn[S2_ALT]. the page. [The man yawned because of the woman.][Is there a way you could make this description better, maybe by changing a word?]</t>
  </si>
  <si>
    <t>UU1yawn[S3_ABCD]. the page. [The woman caused the man to yawn.][Enter one of: A: Not an English sentence B: False C: Misleading D: Good :-)]</t>
  </si>
  <si>
    <t>UU1yawn[S3_ALT]. the page. [The woman caused the man to yawn.][Is there a way you could make this description better, maybe by changing a word?]</t>
  </si>
  <si>
    <t>UU1yawn[CONTROL_ABCD]. the page. [The man told the woman a joke.][Enter one of: A: Not an English sentence B: False C: Misleading D: Good :-)]</t>
  </si>
  <si>
    <t>UU1yawn[CONTROL_ALT]. the page. [The man told the woman a joke.][Is there a way you could make this description better, maybe by changing a word?]</t>
  </si>
  <si>
    <t>UU1yawn[S5_ABCD]. the page. [The woman made the man yawn.][Enter one of: A: Not an English sentence B: False C: Misleading D: Good :-)]</t>
  </si>
  <si>
    <t>UU1yawn[S5_ALT]. the page. [The woman made the man yawn.][Is there a way you could make this description better, maybe by changing a word?]</t>
  </si>
  <si>
    <t>NC1tsunamiB[S1_ABCD]. the page. [A man saw a big wave coming towards him so he ran.][Enter one of: A: Not an English sentence B: False C: Misleading D: Good :-)]</t>
  </si>
  <si>
    <t>NC1tsunamiB[S1_ALT]. the page. [A man saw a big wave coming towards him so he ran.][Is there a way you could make this description better, maybe by changing a word?]</t>
  </si>
  <si>
    <t>UC1singB[S1_ABCD]. the page. [The woman sang, and so another woman became irritated, so she walked away.][Enter one of: A: Not an English sentence B: False C: Misleading D: Good :-)]</t>
  </si>
  <si>
    <t>UC1singB[S1_ALT]. the page. [The woman sang, and so another woman became irritated, so she walked away.][Is there a way you could make this description better, maybe by changing a word?]</t>
  </si>
  <si>
    <t>HCOI2paperB[S1_ABCD]. the page. [A woman gestured to cut the paper so another woman took the scissors and cut the paper.][Enter one of: A: Not an English sentence B: False C: Misleading D: Good :-)]</t>
  </si>
  <si>
    <t>HCOI2paperB[S1_ALT]. the page. [A woman gestured to cut the paper so another woman took the scissors and cut the paper.][Is there a way you could make this description better, maybe by changing a word?]</t>
  </si>
  <si>
    <t>HCO2paperB[S1_ABCD]. the page. [The woman told the other woman to rip the paper in half, so she ripped it.][Enter one of: A: Not an English sentence B: False C: Misleading D: Good :-)]</t>
  </si>
  <si>
    <t>HCO2paperB[S1_ALT]. the page. [The woman told the other woman to rip the paper in half, so she ripped it.][Is there a way you could make this description better, maybe by changing a word?]</t>
  </si>
  <si>
    <t>HCOI3plateB[S1_ABCD]. the page. [A man told a woman, take the broom, smash the plate, so she took the broom, smashed the plate.][Enter one of: A: Not an English sentence B: False C: Misleading D: Good :-)]</t>
  </si>
  <si>
    <t>HCOI3plateB[S1_ALT]. the page. [A man told a woman, take the broom, smash the plate, so she took the broom, smashed the plate.][Is there a way you could make this description better, maybe by changing a word?]</t>
  </si>
  <si>
    <t>HCOI3plateB[S2_ABCD]. the page. [A man gestured at a broom so a woman picked up the broom and whacked a plate, breaking it into pieces.][Enter one of: A: Not an English sentence B: False C: Misleading D: Good :-)]</t>
  </si>
  <si>
    <t>HCOI3plateB[S2_ALT]. the page. [A man gestured at a broom so a woman picked up the broom and whacked a plate, breaking it into pieces.][Is there a way you could make this description better, maybe by changing a word?]</t>
  </si>
  <si>
    <t>HCO4ballB[S1_ABCD]. the page. [A woman told a man to put a soccer ball in a box, so he put it in the box.][Enter one of: A: Not an English sentence B: False C: Misleading D: Good :-)]</t>
  </si>
  <si>
    <t>HCO4ballB[S1_ALT]. the page. [A woman told a man to put a soccer ball in a box, so he put it in the box.][Is there a way you could make this description better, maybe by changing a word?]</t>
  </si>
  <si>
    <t>Clip</t>
  </si>
  <si>
    <t>Start</t>
  </si>
  <si>
    <t>End</t>
  </si>
  <si>
    <t>Rate or restate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</si>
</sst>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"/>
  <sheetViews>
    <sheetView tabSelected="1" topLeftCell="A461" workbookViewId="0">
      <selection activeCell="G2" sqref="G2:G659"/>
    </sheetView>
  </sheetViews>
  <sheetFormatPr baseColWidth="10" defaultRowHeight="16" x14ac:dyDescent="0.2"/>
  <cols>
    <col min="1" max="2" width="71.33203125" customWidth="1"/>
    <col min="3" max="5" width="18.5" customWidth="1"/>
    <col min="6" max="6" width="63.5" customWidth="1"/>
    <col min="7" max="7" width="10.5" customWidth="1"/>
  </cols>
  <sheetData>
    <row r="1" spans="1:10" x14ac:dyDescent="0.2">
      <c r="A1" t="s">
        <v>0</v>
      </c>
      <c r="C1" t="s">
        <v>754</v>
      </c>
      <c r="D1" t="s">
        <v>755</v>
      </c>
      <c r="E1" t="s">
        <v>756</v>
      </c>
      <c r="G1" t="s">
        <v>757</v>
      </c>
      <c r="H1" t="s">
        <v>58</v>
      </c>
      <c r="I1" t="s">
        <v>67</v>
      </c>
      <c r="J1" t="s">
        <v>94</v>
      </c>
    </row>
    <row r="2" spans="1:10" x14ac:dyDescent="0.2">
      <c r="A2" t="s">
        <v>96</v>
      </c>
      <c r="C2" t="str">
        <f>LEFT(A2,FIND("[",A2)-1)</f>
        <v>TRAINING1</v>
      </c>
      <c r="D2">
        <f>FIND("[",A2,FIND("[",A2)+1)+1</f>
        <v>28</v>
      </c>
      <c r="E2">
        <f>FIND("]",A2,FIND("]",A2)+1)</f>
        <v>66</v>
      </c>
      <c r="F2" t="str">
        <f>MID(A2,D2,E2-D2)</f>
        <v>Pencil woman the the put table the on.</v>
      </c>
      <c r="G2" t="str">
        <f>IF(ISNUMBER(SEARCH("False",A2)),"Rate","Restate")</f>
        <v>Rate</v>
      </c>
      <c r="H2" t="s">
        <v>59</v>
      </c>
      <c r="I2" t="s">
        <v>59</v>
      </c>
      <c r="J2" t="s">
        <v>59</v>
      </c>
    </row>
    <row r="3" spans="1:10" x14ac:dyDescent="0.2">
      <c r="A3" t="s">
        <v>97</v>
      </c>
      <c r="C3" t="str">
        <f t="shared" ref="C3:C66" si="0">LEFT(A3,FIND("[",A3)-1)</f>
        <v>TRAINING1</v>
      </c>
      <c r="D3">
        <f t="shared" ref="D3:D66" si="1">FIND("[",A3,FIND("[",A3)+1)+1</f>
        <v>30</v>
      </c>
      <c r="E3">
        <f t="shared" ref="E3:E66" si="2">FIND("]",A3,FIND("]",A3)+1)</f>
        <v>68</v>
      </c>
      <c r="F3" t="str">
        <f t="shared" ref="F3:F66" si="3">MID(A3,D3,E3-D3)</f>
        <v>Pencil woman the the put table the on.</v>
      </c>
      <c r="G3" t="str">
        <f t="shared" ref="G3:G66" si="4">IF(ISNUMBER(SEARCH("False",A3)),"Rate","Restate")</f>
        <v>Restate</v>
      </c>
      <c r="H3" t="s">
        <v>60</v>
      </c>
      <c r="I3" t="s">
        <v>60</v>
      </c>
      <c r="J3" t="s">
        <v>60</v>
      </c>
    </row>
    <row r="4" spans="1:10" x14ac:dyDescent="0.2">
      <c r="A4" t="s">
        <v>98</v>
      </c>
      <c r="C4" t="str">
        <f t="shared" si="0"/>
        <v>TRAINING1</v>
      </c>
      <c r="D4">
        <f t="shared" si="1"/>
        <v>28</v>
      </c>
      <c r="E4">
        <f t="shared" si="2"/>
        <v>65</v>
      </c>
      <c r="F4" t="str">
        <f t="shared" si="3"/>
        <v>The woman snapped the pencil in half.</v>
      </c>
      <c r="G4" t="str">
        <f t="shared" si="4"/>
        <v>Rate</v>
      </c>
      <c r="H4" t="s">
        <v>61</v>
      </c>
      <c r="I4" t="s">
        <v>61</v>
      </c>
      <c r="J4" t="s">
        <v>61</v>
      </c>
    </row>
    <row r="5" spans="1:10" x14ac:dyDescent="0.2">
      <c r="A5" t="s">
        <v>99</v>
      </c>
      <c r="C5" t="str">
        <f t="shared" si="0"/>
        <v>TRAINING1</v>
      </c>
      <c r="D5">
        <f t="shared" si="1"/>
        <v>30</v>
      </c>
      <c r="E5">
        <f t="shared" si="2"/>
        <v>67</v>
      </c>
      <c r="F5" t="str">
        <f t="shared" si="3"/>
        <v>The woman snapped the pencil in half.</v>
      </c>
      <c r="G5" t="str">
        <f t="shared" si="4"/>
        <v>Restate</v>
      </c>
      <c r="H5" t="s">
        <v>60</v>
      </c>
      <c r="I5" t="s">
        <v>60</v>
      </c>
      <c r="J5" t="s">
        <v>95</v>
      </c>
    </row>
    <row r="6" spans="1:10" x14ac:dyDescent="0.2">
      <c r="A6" t="s">
        <v>100</v>
      </c>
      <c r="C6" t="str">
        <f t="shared" si="0"/>
        <v>TRAINING1</v>
      </c>
      <c r="D6">
        <f t="shared" si="1"/>
        <v>28</v>
      </c>
      <c r="E6">
        <f t="shared" si="2"/>
        <v>69</v>
      </c>
      <c r="F6" t="str">
        <f t="shared" si="3"/>
        <v>The woman sat at the table with a pencil.</v>
      </c>
      <c r="G6" t="str">
        <f t="shared" si="4"/>
        <v>Rate</v>
      </c>
      <c r="H6" t="s">
        <v>62</v>
      </c>
      <c r="I6" t="s">
        <v>64</v>
      </c>
      <c r="J6" t="s">
        <v>64</v>
      </c>
    </row>
    <row r="7" spans="1:10" x14ac:dyDescent="0.2">
      <c r="A7" t="s">
        <v>101</v>
      </c>
      <c r="C7" t="str">
        <f t="shared" si="0"/>
        <v>TRAINING1</v>
      </c>
      <c r="D7">
        <f t="shared" si="1"/>
        <v>30</v>
      </c>
      <c r="E7">
        <f t="shared" si="2"/>
        <v>71</v>
      </c>
      <c r="F7" t="str">
        <f t="shared" si="3"/>
        <v>The woman sat at the table with a pencil.</v>
      </c>
      <c r="G7" t="str">
        <f t="shared" si="4"/>
        <v>Restate</v>
      </c>
      <c r="H7" t="s">
        <v>60</v>
      </c>
      <c r="I7" t="s">
        <v>60</v>
      </c>
      <c r="J7" t="s">
        <v>60</v>
      </c>
    </row>
    <row r="8" spans="1:10" x14ac:dyDescent="0.2">
      <c r="A8" t="s">
        <v>102</v>
      </c>
      <c r="C8" t="str">
        <f t="shared" si="0"/>
        <v>TRAINING1</v>
      </c>
      <c r="D8">
        <f t="shared" si="1"/>
        <v>28</v>
      </c>
      <c r="E8">
        <f t="shared" si="2"/>
        <v>64</v>
      </c>
      <c r="F8" t="str">
        <f t="shared" si="3"/>
        <v>The woman put the pencil in the cup.</v>
      </c>
      <c r="G8" t="str">
        <f t="shared" si="4"/>
        <v>Rate</v>
      </c>
      <c r="H8" t="s">
        <v>63</v>
      </c>
      <c r="I8" t="s">
        <v>63</v>
      </c>
      <c r="J8" t="s">
        <v>63</v>
      </c>
    </row>
    <row r="9" spans="1:10" x14ac:dyDescent="0.2">
      <c r="A9" t="s">
        <v>103</v>
      </c>
      <c r="C9" t="str">
        <f t="shared" si="0"/>
        <v>TRAINING1</v>
      </c>
      <c r="D9">
        <f t="shared" si="1"/>
        <v>30</v>
      </c>
      <c r="E9">
        <f t="shared" si="2"/>
        <v>66</v>
      </c>
      <c r="F9" t="str">
        <f t="shared" si="3"/>
        <v>The woman put the pencil in the cup.</v>
      </c>
      <c r="G9" t="str">
        <f t="shared" si="4"/>
        <v>Restate</v>
      </c>
      <c r="H9" t="s">
        <v>60</v>
      </c>
      <c r="I9" t="s">
        <v>60</v>
      </c>
      <c r="J9" t="s">
        <v>60</v>
      </c>
    </row>
    <row r="10" spans="1:10" x14ac:dyDescent="0.2">
      <c r="A10" t="s">
        <v>104</v>
      </c>
      <c r="C10" t="str">
        <f t="shared" si="0"/>
        <v>TRAINING1</v>
      </c>
      <c r="D10">
        <f t="shared" si="1"/>
        <v>28</v>
      </c>
      <c r="E10">
        <f t="shared" si="2"/>
        <v>58</v>
      </c>
      <c r="F10" t="str">
        <f t="shared" si="3"/>
        <v>The pencil was put in the cup.</v>
      </c>
      <c r="G10" t="str">
        <f t="shared" si="4"/>
        <v>Rate</v>
      </c>
      <c r="H10" t="s">
        <v>63</v>
      </c>
      <c r="I10" t="s">
        <v>63</v>
      </c>
      <c r="J10" t="s">
        <v>63</v>
      </c>
    </row>
    <row r="11" spans="1:10" x14ac:dyDescent="0.2">
      <c r="A11" t="s">
        <v>105</v>
      </c>
      <c r="C11" t="str">
        <f t="shared" si="0"/>
        <v>TRAINING1</v>
      </c>
      <c r="D11">
        <f t="shared" si="1"/>
        <v>30</v>
      </c>
      <c r="E11">
        <f t="shared" si="2"/>
        <v>60</v>
      </c>
      <c r="F11" t="str">
        <f t="shared" si="3"/>
        <v>The pencil was put in the cup.</v>
      </c>
      <c r="G11" t="str">
        <f t="shared" si="4"/>
        <v>Restate</v>
      </c>
      <c r="H11" t="s">
        <v>60</v>
      </c>
      <c r="I11" t="s">
        <v>60</v>
      </c>
      <c r="J11" t="s">
        <v>60</v>
      </c>
    </row>
    <row r="12" spans="1:10" x14ac:dyDescent="0.2">
      <c r="A12" t="s">
        <v>106</v>
      </c>
      <c r="C12" t="str">
        <f t="shared" si="0"/>
        <v>TRAINING1</v>
      </c>
      <c r="D12">
        <f t="shared" si="1"/>
        <v>28</v>
      </c>
      <c r="E12">
        <f t="shared" si="2"/>
        <v>59</v>
      </c>
      <c r="F12" t="str">
        <f t="shared" si="3"/>
        <v>The pencil ended up in the cup.</v>
      </c>
      <c r="G12" t="str">
        <f t="shared" si="4"/>
        <v>Rate</v>
      </c>
      <c r="H12" t="s">
        <v>64</v>
      </c>
      <c r="I12" t="s">
        <v>64</v>
      </c>
      <c r="J12" t="s">
        <v>64</v>
      </c>
    </row>
    <row r="13" spans="1:10" x14ac:dyDescent="0.2">
      <c r="A13" t="s">
        <v>107</v>
      </c>
      <c r="C13" t="str">
        <f t="shared" si="0"/>
        <v>TRAINING1</v>
      </c>
      <c r="D13">
        <f t="shared" si="1"/>
        <v>30</v>
      </c>
      <c r="E13">
        <f t="shared" si="2"/>
        <v>61</v>
      </c>
      <c r="F13" t="str">
        <f t="shared" si="3"/>
        <v>The pencil ended up in the cup.</v>
      </c>
      <c r="G13" t="str">
        <f t="shared" si="4"/>
        <v>Restate</v>
      </c>
      <c r="H13" t="s">
        <v>60</v>
      </c>
      <c r="I13" t="s">
        <v>60</v>
      </c>
      <c r="J13" t="s">
        <v>60</v>
      </c>
    </row>
    <row r="14" spans="1:10" x14ac:dyDescent="0.2">
      <c r="A14" t="s">
        <v>108</v>
      </c>
      <c r="C14" t="str">
        <f t="shared" si="0"/>
        <v>TRAINING2</v>
      </c>
      <c r="D14">
        <f t="shared" si="1"/>
        <v>31</v>
      </c>
      <c r="E14">
        <f t="shared" si="2"/>
        <v>67</v>
      </c>
      <c r="F14" t="str">
        <f t="shared" si="3"/>
        <v>The woman put the pencil in the cup.</v>
      </c>
      <c r="G14" t="str">
        <f t="shared" si="4"/>
        <v>Rate</v>
      </c>
      <c r="H14" t="s">
        <v>61</v>
      </c>
      <c r="I14" t="s">
        <v>61</v>
      </c>
      <c r="J14" t="s">
        <v>61</v>
      </c>
    </row>
    <row r="15" spans="1:10" x14ac:dyDescent="0.2">
      <c r="A15" t="s">
        <v>109</v>
      </c>
      <c r="C15" t="str">
        <f t="shared" si="0"/>
        <v>TRAINING2</v>
      </c>
      <c r="D15">
        <f t="shared" si="1"/>
        <v>30</v>
      </c>
      <c r="E15">
        <f t="shared" si="2"/>
        <v>66</v>
      </c>
      <c r="F15" t="str">
        <f t="shared" si="3"/>
        <v>The woman put the pencil in the cup.</v>
      </c>
      <c r="G15" t="str">
        <f t="shared" si="4"/>
        <v>Restate</v>
      </c>
    </row>
    <row r="16" spans="1:10" x14ac:dyDescent="0.2">
      <c r="A16" t="s">
        <v>110</v>
      </c>
      <c r="C16" t="str">
        <f t="shared" si="0"/>
        <v>TRAINING2</v>
      </c>
      <c r="D16">
        <f t="shared" si="1"/>
        <v>31</v>
      </c>
      <c r="E16">
        <f t="shared" si="2"/>
        <v>64</v>
      </c>
      <c r="F16" t="str">
        <f t="shared" si="3"/>
        <v>The pencil ended up on the table.</v>
      </c>
      <c r="G16" t="str">
        <f t="shared" si="4"/>
        <v>Rate</v>
      </c>
      <c r="H16" t="s">
        <v>64</v>
      </c>
      <c r="I16" t="s">
        <v>64</v>
      </c>
      <c r="J16" t="s">
        <v>64</v>
      </c>
    </row>
    <row r="17" spans="1:10" x14ac:dyDescent="0.2">
      <c r="A17" t="s">
        <v>111</v>
      </c>
      <c r="C17" t="str">
        <f t="shared" si="0"/>
        <v>TRAINING2</v>
      </c>
      <c r="D17">
        <f t="shared" si="1"/>
        <v>30</v>
      </c>
      <c r="E17">
        <f t="shared" si="2"/>
        <v>63</v>
      </c>
      <c r="F17" t="str">
        <f t="shared" si="3"/>
        <v>The pencil ended up on the table.</v>
      </c>
      <c r="G17" t="str">
        <f t="shared" si="4"/>
        <v>Restate</v>
      </c>
    </row>
    <row r="18" spans="1:10" x14ac:dyDescent="0.2">
      <c r="A18" t="s">
        <v>112</v>
      </c>
      <c r="C18" t="str">
        <f t="shared" si="0"/>
        <v>TRAINING2</v>
      </c>
      <c r="D18">
        <f t="shared" si="1"/>
        <v>31</v>
      </c>
      <c r="E18">
        <f t="shared" si="2"/>
        <v>68</v>
      </c>
      <c r="F18" t="str">
        <f t="shared" si="3"/>
        <v>The woman snapped the pencil in half.</v>
      </c>
      <c r="G18" t="str">
        <f t="shared" si="4"/>
        <v>Rate</v>
      </c>
      <c r="H18" t="s">
        <v>61</v>
      </c>
      <c r="I18" t="s">
        <v>61</v>
      </c>
      <c r="J18" t="s">
        <v>61</v>
      </c>
    </row>
    <row r="19" spans="1:10" x14ac:dyDescent="0.2">
      <c r="A19" t="s">
        <v>113</v>
      </c>
      <c r="C19" t="str">
        <f t="shared" si="0"/>
        <v>TRAINING2</v>
      </c>
      <c r="D19">
        <f t="shared" si="1"/>
        <v>30</v>
      </c>
      <c r="E19">
        <f t="shared" si="2"/>
        <v>67</v>
      </c>
      <c r="F19" t="str">
        <f t="shared" si="3"/>
        <v>The woman snapped the pencil in half.</v>
      </c>
      <c r="G19" t="str">
        <f t="shared" si="4"/>
        <v>Restate</v>
      </c>
    </row>
    <row r="20" spans="1:10" x14ac:dyDescent="0.2">
      <c r="A20" t="s">
        <v>114</v>
      </c>
      <c r="C20" t="str">
        <f t="shared" si="0"/>
        <v>TRAINING2</v>
      </c>
      <c r="D20">
        <f t="shared" si="1"/>
        <v>31</v>
      </c>
      <c r="E20">
        <f t="shared" si="2"/>
        <v>69</v>
      </c>
      <c r="F20" t="str">
        <f t="shared" si="3"/>
        <v>The woman put the pencil on the table.</v>
      </c>
      <c r="G20" t="str">
        <f t="shared" si="4"/>
        <v>Rate</v>
      </c>
      <c r="H20" t="s">
        <v>63</v>
      </c>
      <c r="I20" t="s">
        <v>63</v>
      </c>
      <c r="J20" t="s">
        <v>63</v>
      </c>
    </row>
    <row r="21" spans="1:10" x14ac:dyDescent="0.2">
      <c r="A21" t="s">
        <v>115</v>
      </c>
      <c r="C21" t="str">
        <f t="shared" si="0"/>
        <v>TRAINING2</v>
      </c>
      <c r="D21">
        <f t="shared" si="1"/>
        <v>30</v>
      </c>
      <c r="E21">
        <f t="shared" si="2"/>
        <v>68</v>
      </c>
      <c r="F21" t="str">
        <f t="shared" si="3"/>
        <v>The woman put the pencil on the table.</v>
      </c>
      <c r="G21" t="str">
        <f t="shared" si="4"/>
        <v>Restate</v>
      </c>
    </row>
    <row r="22" spans="1:10" x14ac:dyDescent="0.2">
      <c r="A22" t="s">
        <v>116</v>
      </c>
      <c r="C22" t="str">
        <f t="shared" si="0"/>
        <v>TRAINING2</v>
      </c>
      <c r="D22">
        <f t="shared" si="1"/>
        <v>31</v>
      </c>
      <c r="E22">
        <f t="shared" si="2"/>
        <v>69</v>
      </c>
      <c r="F22" t="str">
        <f t="shared" si="3"/>
        <v>Pencil woman the the put table the on.</v>
      </c>
      <c r="G22" t="str">
        <f t="shared" si="4"/>
        <v>Rate</v>
      </c>
      <c r="H22" t="s">
        <v>59</v>
      </c>
      <c r="I22" t="s">
        <v>59</v>
      </c>
      <c r="J22" t="s">
        <v>59</v>
      </c>
    </row>
    <row r="23" spans="1:10" x14ac:dyDescent="0.2">
      <c r="A23" t="s">
        <v>117</v>
      </c>
      <c r="C23" t="str">
        <f t="shared" si="0"/>
        <v>TRAINING2</v>
      </c>
      <c r="D23">
        <f t="shared" si="1"/>
        <v>30</v>
      </c>
      <c r="E23">
        <f t="shared" si="2"/>
        <v>68</v>
      </c>
      <c r="F23" t="str">
        <f t="shared" si="3"/>
        <v>Pencil woman the the put table the on.</v>
      </c>
      <c r="G23" t="str">
        <f t="shared" si="4"/>
        <v>Restate</v>
      </c>
    </row>
    <row r="24" spans="1:10" x14ac:dyDescent="0.2">
      <c r="A24" t="s">
        <v>118</v>
      </c>
      <c r="C24" t="str">
        <f t="shared" si="0"/>
        <v>TRAINING2</v>
      </c>
      <c r="D24">
        <f t="shared" si="1"/>
        <v>31</v>
      </c>
      <c r="E24">
        <f t="shared" si="2"/>
        <v>63</v>
      </c>
      <c r="F24" t="str">
        <f t="shared" si="3"/>
        <v>The pencil was put on the table.</v>
      </c>
      <c r="G24" t="str">
        <f t="shared" si="4"/>
        <v>Rate</v>
      </c>
      <c r="H24" t="s">
        <v>64</v>
      </c>
      <c r="I24" t="s">
        <v>63</v>
      </c>
      <c r="J24" t="s">
        <v>63</v>
      </c>
    </row>
    <row r="25" spans="1:10" x14ac:dyDescent="0.2">
      <c r="A25" t="s">
        <v>119</v>
      </c>
      <c r="C25" t="str">
        <f t="shared" si="0"/>
        <v>TRAINING2</v>
      </c>
      <c r="D25">
        <f t="shared" si="1"/>
        <v>30</v>
      </c>
      <c r="E25">
        <f t="shared" si="2"/>
        <v>62</v>
      </c>
      <c r="F25" t="str">
        <f t="shared" si="3"/>
        <v>The pencil was put on the table.</v>
      </c>
      <c r="G25" t="str">
        <f t="shared" si="4"/>
        <v>Restate</v>
      </c>
    </row>
    <row r="26" spans="1:10" x14ac:dyDescent="0.2">
      <c r="A26" t="s">
        <v>120</v>
      </c>
      <c r="C26" t="str">
        <f t="shared" si="0"/>
        <v>HO6paper</v>
      </c>
      <c r="D26">
        <f t="shared" si="1"/>
        <v>31</v>
      </c>
      <c r="E26">
        <f t="shared" si="2"/>
        <v>92</v>
      </c>
      <c r="F26" t="str">
        <f t="shared" si="3"/>
        <v>The paper tore because the woman pulled it in two directions.</v>
      </c>
      <c r="G26" t="str">
        <f t="shared" si="4"/>
        <v>Rate</v>
      </c>
      <c r="H26" t="s">
        <v>64</v>
      </c>
      <c r="I26" t="s">
        <v>64</v>
      </c>
      <c r="J26" t="s">
        <v>61</v>
      </c>
    </row>
    <row r="27" spans="1:10" x14ac:dyDescent="0.2">
      <c r="A27" t="s">
        <v>121</v>
      </c>
      <c r="C27" t="str">
        <f t="shared" si="0"/>
        <v>HO6paper</v>
      </c>
      <c r="D27">
        <f t="shared" si="1"/>
        <v>30</v>
      </c>
      <c r="E27">
        <f t="shared" si="2"/>
        <v>91</v>
      </c>
      <c r="F27" t="str">
        <f t="shared" si="3"/>
        <v>The paper tore because the woman pulled it in two directions.</v>
      </c>
      <c r="G27" t="str">
        <f t="shared" si="4"/>
        <v>Restate</v>
      </c>
      <c r="I27" t="s">
        <v>68</v>
      </c>
    </row>
    <row r="28" spans="1:10" x14ac:dyDescent="0.2">
      <c r="A28" t="s">
        <v>122</v>
      </c>
      <c r="C28" t="str">
        <f t="shared" si="0"/>
        <v>HO6paper</v>
      </c>
      <c r="D28">
        <f t="shared" si="1"/>
        <v>31</v>
      </c>
      <c r="E28">
        <f t="shared" si="2"/>
        <v>67</v>
      </c>
      <c r="F28" t="str">
        <f t="shared" si="3"/>
        <v>The paper tore because of the woman.</v>
      </c>
      <c r="G28" t="str">
        <f t="shared" si="4"/>
        <v>Rate</v>
      </c>
      <c r="H28" t="s">
        <v>63</v>
      </c>
      <c r="I28" t="s">
        <v>63</v>
      </c>
      <c r="J28" t="s">
        <v>64</v>
      </c>
    </row>
    <row r="29" spans="1:10" x14ac:dyDescent="0.2">
      <c r="A29" t="s">
        <v>123</v>
      </c>
      <c r="C29" t="str">
        <f t="shared" si="0"/>
        <v>HO6paper</v>
      </c>
      <c r="D29">
        <f t="shared" si="1"/>
        <v>30</v>
      </c>
      <c r="E29">
        <f t="shared" si="2"/>
        <v>66</v>
      </c>
      <c r="F29" t="str">
        <f t="shared" si="3"/>
        <v>The paper tore because of the woman.</v>
      </c>
      <c r="G29" t="str">
        <f t="shared" si="4"/>
        <v>Restate</v>
      </c>
    </row>
    <row r="30" spans="1:10" x14ac:dyDescent="0.2">
      <c r="A30" t="s">
        <v>124</v>
      </c>
      <c r="C30" t="str">
        <f t="shared" si="0"/>
        <v>HO6paper</v>
      </c>
      <c r="D30">
        <f t="shared" si="1"/>
        <v>31</v>
      </c>
      <c r="E30">
        <f t="shared" si="2"/>
        <v>66</v>
      </c>
      <c r="F30" t="str">
        <f t="shared" si="3"/>
        <v>The woman caused the paper to tear.</v>
      </c>
      <c r="G30" t="str">
        <f t="shared" si="4"/>
        <v>Rate</v>
      </c>
      <c r="H30" t="s">
        <v>64</v>
      </c>
      <c r="I30" t="s">
        <v>64</v>
      </c>
      <c r="J30" t="s">
        <v>63</v>
      </c>
    </row>
    <row r="31" spans="1:10" x14ac:dyDescent="0.2">
      <c r="A31" t="s">
        <v>125</v>
      </c>
      <c r="C31" t="str">
        <f t="shared" si="0"/>
        <v>HO6paper</v>
      </c>
      <c r="D31">
        <f t="shared" si="1"/>
        <v>30</v>
      </c>
      <c r="E31">
        <f t="shared" si="2"/>
        <v>65</v>
      </c>
      <c r="F31" t="str">
        <f t="shared" si="3"/>
        <v>The woman caused the paper to tear.</v>
      </c>
      <c r="G31" t="str">
        <f t="shared" si="4"/>
        <v>Restate</v>
      </c>
    </row>
    <row r="32" spans="1:10" x14ac:dyDescent="0.2">
      <c r="A32" t="s">
        <v>126</v>
      </c>
      <c r="C32" t="str">
        <f t="shared" si="0"/>
        <v>HO6paper</v>
      </c>
      <c r="D32">
        <f t="shared" si="1"/>
        <v>31</v>
      </c>
      <c r="E32">
        <f t="shared" si="2"/>
        <v>61</v>
      </c>
      <c r="F32" t="str">
        <f t="shared" si="3"/>
        <v>The woman made the paper tear.</v>
      </c>
      <c r="G32" t="str">
        <f t="shared" si="4"/>
        <v>Rate</v>
      </c>
      <c r="H32" t="s">
        <v>64</v>
      </c>
      <c r="I32" t="s">
        <v>64</v>
      </c>
      <c r="J32" t="s">
        <v>64</v>
      </c>
    </row>
    <row r="33" spans="1:10" x14ac:dyDescent="0.2">
      <c r="A33" t="s">
        <v>127</v>
      </c>
      <c r="C33" t="str">
        <f t="shared" si="0"/>
        <v>HO6paper</v>
      </c>
      <c r="D33">
        <f t="shared" si="1"/>
        <v>30</v>
      </c>
      <c r="E33">
        <f t="shared" si="2"/>
        <v>60</v>
      </c>
      <c r="F33" t="str">
        <f t="shared" si="3"/>
        <v>The woman made the paper tear.</v>
      </c>
      <c r="G33" t="str">
        <f t="shared" si="4"/>
        <v>Restate</v>
      </c>
    </row>
    <row r="34" spans="1:10" x14ac:dyDescent="0.2">
      <c r="A34" t="s">
        <v>128</v>
      </c>
      <c r="C34" t="str">
        <f t="shared" si="0"/>
        <v>HO6paper</v>
      </c>
      <c r="D34">
        <f t="shared" si="1"/>
        <v>31</v>
      </c>
      <c r="E34">
        <f t="shared" si="2"/>
        <v>73</v>
      </c>
      <c r="F34" t="str">
        <f t="shared" si="3"/>
        <v>The woman tore the piece of paper in half.</v>
      </c>
      <c r="G34" t="str">
        <f t="shared" si="4"/>
        <v>Rate</v>
      </c>
      <c r="H34" t="s">
        <v>63</v>
      </c>
      <c r="I34" t="s">
        <v>63</v>
      </c>
      <c r="J34" t="s">
        <v>63</v>
      </c>
    </row>
    <row r="35" spans="1:10" x14ac:dyDescent="0.2">
      <c r="A35" t="s">
        <v>129</v>
      </c>
      <c r="C35" t="str">
        <f t="shared" si="0"/>
        <v>HO6paper</v>
      </c>
      <c r="D35">
        <f t="shared" si="1"/>
        <v>30</v>
      </c>
      <c r="E35">
        <f t="shared" si="2"/>
        <v>72</v>
      </c>
      <c r="F35" t="str">
        <f t="shared" si="3"/>
        <v>The woman tore the piece of paper in half.</v>
      </c>
      <c r="G35" t="str">
        <f t="shared" si="4"/>
        <v>Restate</v>
      </c>
    </row>
    <row r="36" spans="1:10" x14ac:dyDescent="0.2">
      <c r="A36" t="s">
        <v>130</v>
      </c>
      <c r="C36" t="str">
        <f t="shared" si="0"/>
        <v>HO6paper</v>
      </c>
      <c r="D36">
        <f t="shared" si="1"/>
        <v>31</v>
      </c>
      <c r="E36">
        <f t="shared" si="2"/>
        <v>79</v>
      </c>
      <c r="F36" t="str">
        <f t="shared" si="3"/>
        <v>The woman pulled the paper so hard that it tore.</v>
      </c>
      <c r="G36" t="str">
        <f t="shared" si="4"/>
        <v>Rate</v>
      </c>
      <c r="H36" t="s">
        <v>64</v>
      </c>
      <c r="I36" t="s">
        <v>64</v>
      </c>
      <c r="J36" t="s">
        <v>64</v>
      </c>
    </row>
    <row r="37" spans="1:10" x14ac:dyDescent="0.2">
      <c r="A37" t="s">
        <v>131</v>
      </c>
      <c r="C37" t="str">
        <f t="shared" si="0"/>
        <v>HO6paper</v>
      </c>
      <c r="D37">
        <f t="shared" si="1"/>
        <v>30</v>
      </c>
      <c r="E37">
        <f t="shared" si="2"/>
        <v>78</v>
      </c>
      <c r="F37" t="str">
        <f t="shared" si="3"/>
        <v>The woman pulled the paper so hard that it tore.</v>
      </c>
      <c r="G37" t="str">
        <f t="shared" si="4"/>
        <v>Restate</v>
      </c>
    </row>
    <row r="38" spans="1:10" x14ac:dyDescent="0.2">
      <c r="A38" t="s">
        <v>132</v>
      </c>
      <c r="C38" t="str">
        <f t="shared" si="0"/>
        <v>HO6paper</v>
      </c>
      <c r="D38">
        <f t="shared" si="1"/>
        <v>31</v>
      </c>
      <c r="E38">
        <f t="shared" si="2"/>
        <v>56</v>
      </c>
      <c r="F38" t="str">
        <f t="shared" si="3"/>
        <v>The woman tore the paper.</v>
      </c>
      <c r="G38" t="str">
        <f t="shared" si="4"/>
        <v>Rate</v>
      </c>
      <c r="H38" t="s">
        <v>63</v>
      </c>
      <c r="I38" t="s">
        <v>63</v>
      </c>
      <c r="J38" t="s">
        <v>63</v>
      </c>
    </row>
    <row r="39" spans="1:10" x14ac:dyDescent="0.2">
      <c r="A39" t="s">
        <v>133</v>
      </c>
      <c r="C39" t="str">
        <f t="shared" si="0"/>
        <v>HO6paper</v>
      </c>
      <c r="D39">
        <f t="shared" si="1"/>
        <v>30</v>
      </c>
      <c r="E39">
        <f t="shared" si="2"/>
        <v>55</v>
      </c>
      <c r="F39" t="str">
        <f t="shared" si="3"/>
        <v>The woman tore the paper.</v>
      </c>
      <c r="G39" t="str">
        <f t="shared" si="4"/>
        <v>Restate</v>
      </c>
    </row>
    <row r="40" spans="1:10" x14ac:dyDescent="0.2">
      <c r="A40" t="s">
        <v>134</v>
      </c>
      <c r="C40" t="str">
        <f t="shared" si="0"/>
        <v>HC1leave</v>
      </c>
      <c r="D40">
        <f t="shared" si="1"/>
        <v>31</v>
      </c>
      <c r="E40">
        <f t="shared" si="2"/>
        <v>89</v>
      </c>
      <c r="F40" t="str">
        <f t="shared" si="3"/>
        <v>The man left the room because the woman told him to leave.</v>
      </c>
      <c r="G40" t="str">
        <f t="shared" si="4"/>
        <v>Rate</v>
      </c>
      <c r="H40" t="s">
        <v>63</v>
      </c>
      <c r="I40" t="s">
        <v>63</v>
      </c>
      <c r="J40" t="s">
        <v>64</v>
      </c>
    </row>
    <row r="41" spans="1:10" x14ac:dyDescent="0.2">
      <c r="A41" t="s">
        <v>135</v>
      </c>
      <c r="C41" t="str">
        <f t="shared" si="0"/>
        <v>HC1leave</v>
      </c>
      <c r="D41">
        <f t="shared" si="1"/>
        <v>30</v>
      </c>
      <c r="E41">
        <f t="shared" si="2"/>
        <v>88</v>
      </c>
      <c r="F41" t="str">
        <f t="shared" si="3"/>
        <v>The man left the room because the woman told him to leave.</v>
      </c>
      <c r="G41" t="str">
        <f t="shared" si="4"/>
        <v>Restate</v>
      </c>
    </row>
    <row r="42" spans="1:10" x14ac:dyDescent="0.2">
      <c r="A42" t="s">
        <v>136</v>
      </c>
      <c r="C42" t="str">
        <f t="shared" si="0"/>
        <v>HC1leave</v>
      </c>
      <c r="D42">
        <f t="shared" si="1"/>
        <v>31</v>
      </c>
      <c r="E42">
        <f t="shared" si="2"/>
        <v>74</v>
      </c>
      <c r="F42" t="str">
        <f t="shared" si="3"/>
        <v>The man left the room because of the woman.</v>
      </c>
      <c r="G42" t="str">
        <f t="shared" si="4"/>
        <v>Rate</v>
      </c>
      <c r="H42" t="s">
        <v>64</v>
      </c>
      <c r="I42" t="s">
        <v>63</v>
      </c>
      <c r="J42" t="s">
        <v>64</v>
      </c>
    </row>
    <row r="43" spans="1:10" x14ac:dyDescent="0.2">
      <c r="A43" t="s">
        <v>137</v>
      </c>
      <c r="C43" t="str">
        <f t="shared" si="0"/>
        <v>HC1leave</v>
      </c>
      <c r="D43">
        <f t="shared" si="1"/>
        <v>30</v>
      </c>
      <c r="E43">
        <f t="shared" si="2"/>
        <v>73</v>
      </c>
      <c r="F43" t="str">
        <f t="shared" si="3"/>
        <v>The man left the room because of the woman.</v>
      </c>
      <c r="G43" t="str">
        <f t="shared" si="4"/>
        <v>Restate</v>
      </c>
    </row>
    <row r="44" spans="1:10" x14ac:dyDescent="0.2">
      <c r="A44" t="s">
        <v>138</v>
      </c>
      <c r="C44" t="str">
        <f t="shared" si="0"/>
        <v>HC1leave</v>
      </c>
      <c r="D44">
        <f t="shared" si="1"/>
        <v>31</v>
      </c>
      <c r="E44">
        <f t="shared" si="2"/>
        <v>65</v>
      </c>
      <c r="F44" t="str">
        <f t="shared" si="3"/>
        <v>The woman caused the man to leave.</v>
      </c>
      <c r="G44" t="str">
        <f t="shared" si="4"/>
        <v>Rate</v>
      </c>
      <c r="H44" t="s">
        <v>64</v>
      </c>
      <c r="I44" t="s">
        <v>64</v>
      </c>
      <c r="J44" t="s">
        <v>63</v>
      </c>
    </row>
    <row r="45" spans="1:10" x14ac:dyDescent="0.2">
      <c r="A45" t="s">
        <v>139</v>
      </c>
      <c r="C45" t="str">
        <f t="shared" si="0"/>
        <v>HC1leave</v>
      </c>
      <c r="D45">
        <f t="shared" si="1"/>
        <v>30</v>
      </c>
      <c r="E45">
        <f t="shared" si="2"/>
        <v>64</v>
      </c>
      <c r="F45" t="str">
        <f t="shared" si="3"/>
        <v>The woman caused the man to leave.</v>
      </c>
      <c r="G45" t="str">
        <f t="shared" si="4"/>
        <v>Restate</v>
      </c>
    </row>
    <row r="46" spans="1:10" x14ac:dyDescent="0.2">
      <c r="A46" t="s">
        <v>140</v>
      </c>
      <c r="C46" t="str">
        <f t="shared" si="0"/>
        <v>HC1leave</v>
      </c>
      <c r="D46">
        <f t="shared" si="1"/>
        <v>31</v>
      </c>
      <c r="E46">
        <f t="shared" si="2"/>
        <v>60</v>
      </c>
      <c r="F46" t="str">
        <f t="shared" si="3"/>
        <v>The woman made the man leave.</v>
      </c>
      <c r="G46" t="str">
        <f t="shared" si="4"/>
        <v>Rate</v>
      </c>
      <c r="H46" t="s">
        <v>63</v>
      </c>
      <c r="I46" t="s">
        <v>63</v>
      </c>
      <c r="J46" t="s">
        <v>63</v>
      </c>
    </row>
    <row r="47" spans="1:10" x14ac:dyDescent="0.2">
      <c r="A47" t="s">
        <v>141</v>
      </c>
      <c r="C47" t="str">
        <f t="shared" si="0"/>
        <v>HC1leave</v>
      </c>
      <c r="D47">
        <f t="shared" si="1"/>
        <v>30</v>
      </c>
      <c r="E47">
        <f t="shared" si="2"/>
        <v>59</v>
      </c>
      <c r="F47" t="str">
        <f t="shared" si="3"/>
        <v>The woman made the man leave.</v>
      </c>
      <c r="G47" t="str">
        <f t="shared" si="4"/>
        <v>Restate</v>
      </c>
    </row>
    <row r="48" spans="1:10" x14ac:dyDescent="0.2">
      <c r="A48" t="s">
        <v>142</v>
      </c>
      <c r="C48" t="str">
        <f t="shared" si="0"/>
        <v>HC1leave</v>
      </c>
      <c r="D48">
        <f t="shared" si="1"/>
        <v>31</v>
      </c>
      <c r="E48">
        <f t="shared" si="2"/>
        <v>72</v>
      </c>
      <c r="F48" t="str">
        <f t="shared" si="3"/>
        <v>The woman kicked the man out of the room.</v>
      </c>
      <c r="G48" t="str">
        <f t="shared" si="4"/>
        <v>Rate</v>
      </c>
      <c r="H48" t="s">
        <v>63</v>
      </c>
      <c r="I48" t="s">
        <v>63</v>
      </c>
      <c r="J48" t="s">
        <v>63</v>
      </c>
    </row>
    <row r="49" spans="1:10" x14ac:dyDescent="0.2">
      <c r="A49" t="s">
        <v>143</v>
      </c>
      <c r="C49" t="str">
        <f t="shared" si="0"/>
        <v>HC1leave</v>
      </c>
      <c r="D49">
        <f t="shared" si="1"/>
        <v>30</v>
      </c>
      <c r="E49">
        <f t="shared" si="2"/>
        <v>71</v>
      </c>
      <c r="F49" t="str">
        <f t="shared" si="3"/>
        <v>The woman kicked the man out of the room.</v>
      </c>
      <c r="G49" t="str">
        <f t="shared" si="4"/>
        <v>Restate</v>
      </c>
    </row>
    <row r="50" spans="1:10" x14ac:dyDescent="0.2">
      <c r="A50" t="s">
        <v>144</v>
      </c>
      <c r="C50" t="str">
        <f t="shared" si="0"/>
        <v>HOIproc1swing</v>
      </c>
      <c r="D50">
        <f t="shared" si="1"/>
        <v>36</v>
      </c>
      <c r="E50">
        <f t="shared" si="2"/>
        <v>102</v>
      </c>
      <c r="F50" t="str">
        <f t="shared" si="3"/>
        <v>The swing swung because the man pushed it with the tennis racquet.</v>
      </c>
      <c r="G50" t="str">
        <f t="shared" si="4"/>
        <v>Rate</v>
      </c>
      <c r="H50" t="s">
        <v>63</v>
      </c>
      <c r="J50" t="s">
        <v>63</v>
      </c>
    </row>
    <row r="51" spans="1:10" x14ac:dyDescent="0.2">
      <c r="A51" t="s">
        <v>145</v>
      </c>
      <c r="C51" t="str">
        <f t="shared" si="0"/>
        <v>HOIproc1swing</v>
      </c>
      <c r="D51">
        <f t="shared" si="1"/>
        <v>35</v>
      </c>
      <c r="E51">
        <f t="shared" si="2"/>
        <v>101</v>
      </c>
      <c r="F51" t="str">
        <f t="shared" si="3"/>
        <v>The swing swung because the man pushed it with the tennis racquet.</v>
      </c>
      <c r="G51" t="str">
        <f t="shared" si="4"/>
        <v>Restate</v>
      </c>
    </row>
    <row r="52" spans="1:10" x14ac:dyDescent="0.2">
      <c r="A52" t="s">
        <v>146</v>
      </c>
      <c r="C52" t="str">
        <f t="shared" si="0"/>
        <v>HOIproc1swing</v>
      </c>
      <c r="D52">
        <f t="shared" si="1"/>
        <v>36</v>
      </c>
      <c r="E52">
        <f t="shared" si="2"/>
        <v>71</v>
      </c>
      <c r="F52" t="str">
        <f t="shared" si="3"/>
        <v>The swing swung because of the man.</v>
      </c>
      <c r="G52" t="str">
        <f t="shared" si="4"/>
        <v>Rate</v>
      </c>
      <c r="H52" t="s">
        <v>64</v>
      </c>
      <c r="J52" t="s">
        <v>64</v>
      </c>
    </row>
    <row r="53" spans="1:10" x14ac:dyDescent="0.2">
      <c r="A53" t="s">
        <v>147</v>
      </c>
      <c r="C53" t="str">
        <f t="shared" si="0"/>
        <v>HOIproc1swing</v>
      </c>
      <c r="D53">
        <f t="shared" si="1"/>
        <v>35</v>
      </c>
      <c r="E53">
        <f t="shared" si="2"/>
        <v>70</v>
      </c>
      <c r="F53" t="str">
        <f t="shared" si="3"/>
        <v>The swing swung because of the man.</v>
      </c>
      <c r="G53" t="str">
        <f t="shared" si="4"/>
        <v>Restate</v>
      </c>
    </row>
    <row r="54" spans="1:10" x14ac:dyDescent="0.2">
      <c r="A54" t="s">
        <v>148</v>
      </c>
      <c r="C54" t="str">
        <f t="shared" si="0"/>
        <v>HOIproc1swing</v>
      </c>
      <c r="D54">
        <f t="shared" si="1"/>
        <v>36</v>
      </c>
      <c r="E54">
        <f t="shared" si="2"/>
        <v>94</v>
      </c>
      <c r="F54" t="str">
        <f t="shared" si="3"/>
        <v>The man caused the swing to swing with the tennis racquet.</v>
      </c>
      <c r="G54" t="str">
        <f t="shared" si="4"/>
        <v>Rate</v>
      </c>
      <c r="H54" t="s">
        <v>63</v>
      </c>
      <c r="J54" t="s">
        <v>63</v>
      </c>
    </row>
    <row r="55" spans="1:10" x14ac:dyDescent="0.2">
      <c r="A55" t="s">
        <v>149</v>
      </c>
      <c r="C55" t="str">
        <f t="shared" si="0"/>
        <v>HOIproc1swing</v>
      </c>
      <c r="D55">
        <f t="shared" si="1"/>
        <v>35</v>
      </c>
      <c r="E55">
        <f t="shared" si="2"/>
        <v>93</v>
      </c>
      <c r="F55" t="str">
        <f t="shared" si="3"/>
        <v>The man caused the swing to swing with the tennis racquet.</v>
      </c>
      <c r="G55" t="str">
        <f t="shared" si="4"/>
        <v>Restate</v>
      </c>
    </row>
    <row r="56" spans="1:10" x14ac:dyDescent="0.2">
      <c r="A56" t="s">
        <v>150</v>
      </c>
      <c r="C56" t="str">
        <f t="shared" si="0"/>
        <v>HOIproc1swing</v>
      </c>
      <c r="D56">
        <f t="shared" si="1"/>
        <v>36</v>
      </c>
      <c r="E56">
        <f t="shared" si="2"/>
        <v>89</v>
      </c>
      <c r="F56" t="str">
        <f t="shared" si="3"/>
        <v>The man made the swing swing with the tennis racquet.</v>
      </c>
      <c r="G56" t="str">
        <f t="shared" si="4"/>
        <v>Rate</v>
      </c>
      <c r="H56" t="s">
        <v>63</v>
      </c>
      <c r="J56" t="s">
        <v>63</v>
      </c>
    </row>
    <row r="57" spans="1:10" x14ac:dyDescent="0.2">
      <c r="A57" t="s">
        <v>151</v>
      </c>
      <c r="C57" t="str">
        <f t="shared" si="0"/>
        <v>HOIproc1swing</v>
      </c>
      <c r="D57">
        <f t="shared" si="1"/>
        <v>35</v>
      </c>
      <c r="E57">
        <f t="shared" si="2"/>
        <v>88</v>
      </c>
      <c r="F57" t="str">
        <f t="shared" si="3"/>
        <v>The man made the swing swing with the tennis racquet.</v>
      </c>
      <c r="G57" t="str">
        <f t="shared" si="4"/>
        <v>Restate</v>
      </c>
    </row>
    <row r="58" spans="1:10" x14ac:dyDescent="0.2">
      <c r="A58" t="s">
        <v>152</v>
      </c>
      <c r="C58" t="str">
        <f t="shared" si="0"/>
        <v>HOIproc1swing</v>
      </c>
      <c r="D58">
        <f t="shared" si="1"/>
        <v>36</v>
      </c>
      <c r="E58">
        <f t="shared" si="2"/>
        <v>107</v>
      </c>
      <c r="F58" t="str">
        <f t="shared" si="3"/>
        <v>The man pushed the swing so hard with the tennis racquet that it swung.</v>
      </c>
      <c r="G58" t="str">
        <f t="shared" si="4"/>
        <v>Rate</v>
      </c>
      <c r="H58" t="s">
        <v>64</v>
      </c>
      <c r="J58" t="s">
        <v>64</v>
      </c>
    </row>
    <row r="59" spans="1:10" x14ac:dyDescent="0.2">
      <c r="A59" t="s">
        <v>153</v>
      </c>
      <c r="C59" t="str">
        <f t="shared" si="0"/>
        <v>HOIproc1swing</v>
      </c>
      <c r="D59">
        <f t="shared" si="1"/>
        <v>35</v>
      </c>
      <c r="E59">
        <f t="shared" si="2"/>
        <v>106</v>
      </c>
      <c r="F59" t="str">
        <f t="shared" si="3"/>
        <v>The man pushed the swing so hard with the tennis racquet that it swung.</v>
      </c>
      <c r="G59" t="str">
        <f t="shared" si="4"/>
        <v>Restate</v>
      </c>
    </row>
    <row r="60" spans="1:10" x14ac:dyDescent="0.2">
      <c r="A60" t="s">
        <v>154</v>
      </c>
      <c r="C60" t="str">
        <f t="shared" si="0"/>
        <v>HOIproc1swing</v>
      </c>
      <c r="D60">
        <f t="shared" si="1"/>
        <v>36</v>
      </c>
      <c r="E60">
        <f t="shared" si="2"/>
        <v>83</v>
      </c>
      <c r="F60" t="str">
        <f t="shared" si="3"/>
        <v>The man swung the swing with the tennis racquet</v>
      </c>
      <c r="G60" t="str">
        <f t="shared" si="4"/>
        <v>Rate</v>
      </c>
      <c r="H60" t="s">
        <v>63</v>
      </c>
      <c r="J60" t="s">
        <v>63</v>
      </c>
    </row>
    <row r="61" spans="1:10" x14ac:dyDescent="0.2">
      <c r="A61" t="s">
        <v>155</v>
      </c>
      <c r="C61" t="str">
        <f t="shared" si="0"/>
        <v>HOIproc1swing</v>
      </c>
      <c r="D61">
        <f t="shared" si="1"/>
        <v>35</v>
      </c>
      <c r="E61">
        <f t="shared" si="2"/>
        <v>82</v>
      </c>
      <c r="F61" t="str">
        <f t="shared" si="3"/>
        <v>The man swung the swing with the tennis racquet</v>
      </c>
      <c r="G61" t="str">
        <f t="shared" si="4"/>
        <v>Restate</v>
      </c>
    </row>
    <row r="62" spans="1:10" x14ac:dyDescent="0.2">
      <c r="A62" t="s">
        <v>156</v>
      </c>
      <c r="C62" t="str">
        <f t="shared" si="0"/>
        <v>HUO3paper</v>
      </c>
      <c r="D62">
        <f t="shared" si="1"/>
        <v>32</v>
      </c>
      <c r="E62">
        <f t="shared" si="2"/>
        <v>88</v>
      </c>
      <c r="F62" t="str">
        <f t="shared" si="3"/>
        <v>The woman scared the other woman into tearing the paper.</v>
      </c>
      <c r="G62" t="str">
        <f t="shared" si="4"/>
        <v>Rate</v>
      </c>
      <c r="H62" t="s">
        <v>63</v>
      </c>
      <c r="I62" t="s">
        <v>64</v>
      </c>
      <c r="J62" t="s">
        <v>63</v>
      </c>
    </row>
    <row r="63" spans="1:10" x14ac:dyDescent="0.2">
      <c r="A63" t="s">
        <v>157</v>
      </c>
      <c r="C63" t="str">
        <f t="shared" si="0"/>
        <v>HUO3paper</v>
      </c>
      <c r="D63">
        <f t="shared" si="1"/>
        <v>31</v>
      </c>
      <c r="E63">
        <f t="shared" si="2"/>
        <v>87</v>
      </c>
      <c r="F63" t="str">
        <f t="shared" si="3"/>
        <v>The woman scared the other woman into tearing the paper.</v>
      </c>
      <c r="G63" t="str">
        <f t="shared" si="4"/>
        <v>Restate</v>
      </c>
      <c r="I63" t="s">
        <v>69</v>
      </c>
    </row>
    <row r="64" spans="1:10" x14ac:dyDescent="0.2">
      <c r="A64" t="s">
        <v>158</v>
      </c>
      <c r="C64" t="str">
        <f t="shared" si="0"/>
        <v>HUO3paper</v>
      </c>
      <c r="D64">
        <f t="shared" si="1"/>
        <v>32</v>
      </c>
      <c r="E64">
        <f t="shared" si="2"/>
        <v>92</v>
      </c>
      <c r="F64" t="str">
        <f t="shared" si="3"/>
        <v>The woman tore the paper because the other woman scared her.</v>
      </c>
      <c r="G64" t="str">
        <f t="shared" si="4"/>
        <v>Rate</v>
      </c>
      <c r="H64" t="s">
        <v>63</v>
      </c>
      <c r="I64" t="s">
        <v>63</v>
      </c>
      <c r="J64" t="s">
        <v>63</v>
      </c>
    </row>
    <row r="65" spans="1:10" x14ac:dyDescent="0.2">
      <c r="A65" t="s">
        <v>159</v>
      </c>
      <c r="C65" t="str">
        <f t="shared" si="0"/>
        <v>HUO3paper</v>
      </c>
      <c r="D65">
        <f t="shared" si="1"/>
        <v>31</v>
      </c>
      <c r="E65">
        <f t="shared" si="2"/>
        <v>91</v>
      </c>
      <c r="F65" t="str">
        <f t="shared" si="3"/>
        <v>The woman tore the paper because the other woman scared her.</v>
      </c>
      <c r="G65" t="str">
        <f t="shared" si="4"/>
        <v>Restate</v>
      </c>
    </row>
    <row r="66" spans="1:10" x14ac:dyDescent="0.2">
      <c r="A66" t="s">
        <v>160</v>
      </c>
      <c r="C66" t="str">
        <f t="shared" si="0"/>
        <v>HUO3paper</v>
      </c>
      <c r="D66">
        <f t="shared" si="1"/>
        <v>32</v>
      </c>
      <c r="E66">
        <f t="shared" si="2"/>
        <v>84</v>
      </c>
      <c r="F66" t="str">
        <f t="shared" si="3"/>
        <v>The woman tore the paper because of the other woman.</v>
      </c>
      <c r="G66" t="str">
        <f t="shared" si="4"/>
        <v>Rate</v>
      </c>
      <c r="H66" t="s">
        <v>64</v>
      </c>
      <c r="I66" t="s">
        <v>64</v>
      </c>
      <c r="J66" t="s">
        <v>64</v>
      </c>
    </row>
    <row r="67" spans="1:10" x14ac:dyDescent="0.2">
      <c r="A67" t="s">
        <v>161</v>
      </c>
      <c r="C67" t="str">
        <f t="shared" ref="C67:C130" si="5">LEFT(A67,FIND("[",A67)-1)</f>
        <v>HUO3paper</v>
      </c>
      <c r="D67">
        <f t="shared" ref="D67:D130" si="6">FIND("[",A67,FIND("[",A67)+1)+1</f>
        <v>31</v>
      </c>
      <c r="E67">
        <f t="shared" ref="E67:E130" si="7">FIND("]",A67,FIND("]",A67)+1)</f>
        <v>83</v>
      </c>
      <c r="F67" t="str">
        <f t="shared" ref="F67:F130" si="8">MID(A67,D67,E67-D67)</f>
        <v>The woman tore the paper because of the other woman.</v>
      </c>
      <c r="G67" t="str">
        <f t="shared" ref="G67:G130" si="9">IF(ISNUMBER(SEARCH("False",A67)),"Rate","Restate")</f>
        <v>Restate</v>
      </c>
      <c r="I67" t="s">
        <v>70</v>
      </c>
    </row>
    <row r="68" spans="1:10" x14ac:dyDescent="0.2">
      <c r="A68" t="s">
        <v>162</v>
      </c>
      <c r="C68" t="str">
        <f t="shared" si="5"/>
        <v>HUO3paper</v>
      </c>
      <c r="D68">
        <f t="shared" si="6"/>
        <v>32</v>
      </c>
      <c r="E68">
        <f t="shared" si="7"/>
        <v>87</v>
      </c>
      <c r="F68" t="str">
        <f t="shared" si="8"/>
        <v>The woman in the purple shirt caused the paper to tear.</v>
      </c>
      <c r="G68" t="str">
        <f t="shared" si="9"/>
        <v>Rate</v>
      </c>
      <c r="H68" t="s">
        <v>63</v>
      </c>
      <c r="I68" t="s">
        <v>64</v>
      </c>
      <c r="J68" t="s">
        <v>61</v>
      </c>
    </row>
    <row r="69" spans="1:10" x14ac:dyDescent="0.2">
      <c r="A69" t="s">
        <v>163</v>
      </c>
      <c r="C69" t="str">
        <f t="shared" si="5"/>
        <v>HUO3paper</v>
      </c>
      <c r="D69">
        <f t="shared" si="6"/>
        <v>31</v>
      </c>
      <c r="E69">
        <f t="shared" si="7"/>
        <v>86</v>
      </c>
      <c r="F69" t="str">
        <f t="shared" si="8"/>
        <v>The woman in the purple shirt caused the paper to tear.</v>
      </c>
      <c r="G69" t="str">
        <f t="shared" si="9"/>
        <v>Restate</v>
      </c>
    </row>
    <row r="70" spans="1:10" x14ac:dyDescent="0.2">
      <c r="A70" t="s">
        <v>164</v>
      </c>
      <c r="C70" t="str">
        <f t="shared" si="5"/>
        <v>HUO3paper</v>
      </c>
      <c r="D70">
        <f t="shared" si="6"/>
        <v>32</v>
      </c>
      <c r="E70">
        <f t="shared" si="7"/>
        <v>83</v>
      </c>
      <c r="F70" t="str">
        <f t="shared" si="8"/>
        <v>The woman caused the other woman to tear the paper.</v>
      </c>
      <c r="G70" t="str">
        <f t="shared" si="9"/>
        <v>Rate</v>
      </c>
      <c r="H70" t="s">
        <v>64</v>
      </c>
      <c r="I70" t="s">
        <v>63</v>
      </c>
      <c r="J70" t="s">
        <v>64</v>
      </c>
    </row>
    <row r="71" spans="1:10" x14ac:dyDescent="0.2">
      <c r="A71" t="s">
        <v>165</v>
      </c>
      <c r="C71" t="str">
        <f t="shared" si="5"/>
        <v>HUO3paper</v>
      </c>
      <c r="D71">
        <f t="shared" si="6"/>
        <v>31</v>
      </c>
      <c r="E71">
        <f t="shared" si="7"/>
        <v>82</v>
      </c>
      <c r="F71" t="str">
        <f t="shared" si="8"/>
        <v>The woman caused the other woman to tear the paper.</v>
      </c>
      <c r="G71" t="str">
        <f t="shared" si="9"/>
        <v>Restate</v>
      </c>
    </row>
    <row r="72" spans="1:10" x14ac:dyDescent="0.2">
      <c r="A72" t="s">
        <v>166</v>
      </c>
      <c r="C72" t="str">
        <f t="shared" si="5"/>
        <v>HUO3paper</v>
      </c>
      <c r="D72">
        <f t="shared" si="6"/>
        <v>32</v>
      </c>
      <c r="E72">
        <f t="shared" si="7"/>
        <v>82</v>
      </c>
      <c r="F72" t="str">
        <f t="shared" si="8"/>
        <v>The woman in the purple shirt made the paper tear.</v>
      </c>
      <c r="G72" t="str">
        <f t="shared" si="9"/>
        <v>Rate</v>
      </c>
      <c r="H72" t="s">
        <v>64</v>
      </c>
      <c r="I72" t="s">
        <v>64</v>
      </c>
      <c r="J72" t="s">
        <v>64</v>
      </c>
    </row>
    <row r="73" spans="1:10" x14ac:dyDescent="0.2">
      <c r="A73" t="s">
        <v>167</v>
      </c>
      <c r="C73" t="str">
        <f t="shared" si="5"/>
        <v>HUO3paper</v>
      </c>
      <c r="D73">
        <f t="shared" si="6"/>
        <v>31</v>
      </c>
      <c r="E73">
        <f t="shared" si="7"/>
        <v>81</v>
      </c>
      <c r="F73" t="str">
        <f t="shared" si="8"/>
        <v>The woman in the purple shirt made the paper tear.</v>
      </c>
      <c r="G73" t="str">
        <f t="shared" si="9"/>
        <v>Restate</v>
      </c>
      <c r="I73" t="s">
        <v>71</v>
      </c>
    </row>
    <row r="74" spans="1:10" x14ac:dyDescent="0.2">
      <c r="A74" t="s">
        <v>168</v>
      </c>
      <c r="C74" t="str">
        <f t="shared" si="5"/>
        <v>HUO3paper</v>
      </c>
      <c r="D74">
        <f t="shared" si="6"/>
        <v>32</v>
      </c>
      <c r="E74">
        <f t="shared" si="7"/>
        <v>78</v>
      </c>
      <c r="F74" t="str">
        <f t="shared" si="8"/>
        <v>The woman made the other woman tear the paper.</v>
      </c>
      <c r="G74" t="str">
        <f t="shared" si="9"/>
        <v>Rate</v>
      </c>
      <c r="H74" t="s">
        <v>64</v>
      </c>
      <c r="I74" t="s">
        <v>64</v>
      </c>
      <c r="J74" t="s">
        <v>64</v>
      </c>
    </row>
    <row r="75" spans="1:10" x14ac:dyDescent="0.2">
      <c r="A75" t="s">
        <v>169</v>
      </c>
      <c r="C75" t="str">
        <f t="shared" si="5"/>
        <v>HUO3paper</v>
      </c>
      <c r="D75">
        <f t="shared" si="6"/>
        <v>31</v>
      </c>
      <c r="E75">
        <f t="shared" si="7"/>
        <v>77</v>
      </c>
      <c r="F75" t="str">
        <f t="shared" si="8"/>
        <v>The woman made the other woman tear the paper.</v>
      </c>
      <c r="G75" t="str">
        <f t="shared" si="9"/>
        <v>Restate</v>
      </c>
    </row>
    <row r="76" spans="1:10" x14ac:dyDescent="0.2">
      <c r="A76" t="s">
        <v>170</v>
      </c>
      <c r="C76" t="str">
        <f t="shared" si="5"/>
        <v>HUO3paper</v>
      </c>
      <c r="D76">
        <f t="shared" si="6"/>
        <v>32</v>
      </c>
      <c r="E76">
        <f t="shared" si="7"/>
        <v>85</v>
      </c>
      <c r="F76" t="str">
        <f t="shared" si="8"/>
        <v>The woman in the purple shirt tore the paper in half.</v>
      </c>
      <c r="G76" t="str">
        <f t="shared" si="9"/>
        <v>Rate</v>
      </c>
      <c r="H76" t="s">
        <v>61</v>
      </c>
      <c r="I76" t="s">
        <v>61</v>
      </c>
      <c r="J76" t="s">
        <v>61</v>
      </c>
    </row>
    <row r="77" spans="1:10" x14ac:dyDescent="0.2">
      <c r="A77" t="s">
        <v>171</v>
      </c>
      <c r="C77" t="str">
        <f t="shared" si="5"/>
        <v>HUO3paper</v>
      </c>
      <c r="D77">
        <f t="shared" si="6"/>
        <v>31</v>
      </c>
      <c r="E77">
        <f t="shared" si="7"/>
        <v>84</v>
      </c>
      <c r="F77" t="str">
        <f t="shared" si="8"/>
        <v>The woman in the purple shirt tore the paper in half.</v>
      </c>
      <c r="G77" t="str">
        <f t="shared" si="9"/>
        <v>Restate</v>
      </c>
    </row>
    <row r="78" spans="1:10" x14ac:dyDescent="0.2">
      <c r="A78" t="s">
        <v>172</v>
      </c>
      <c r="C78" t="str">
        <f t="shared" si="5"/>
        <v>HUO3paper</v>
      </c>
      <c r="D78">
        <f t="shared" si="6"/>
        <v>32</v>
      </c>
      <c r="E78">
        <f t="shared" si="7"/>
        <v>97</v>
      </c>
      <c r="F78" t="str">
        <f t="shared" si="8"/>
        <v>The woman scared the other woman so much that she tore the paper.</v>
      </c>
      <c r="G78" t="str">
        <f t="shared" si="9"/>
        <v>Rate</v>
      </c>
      <c r="H78" t="s">
        <v>63</v>
      </c>
      <c r="I78" t="s">
        <v>63</v>
      </c>
      <c r="J78" t="s">
        <v>63</v>
      </c>
    </row>
    <row r="79" spans="1:10" x14ac:dyDescent="0.2">
      <c r="A79" t="s">
        <v>173</v>
      </c>
      <c r="C79" t="str">
        <f t="shared" si="5"/>
        <v>HUO3paper</v>
      </c>
      <c r="D79">
        <f t="shared" si="6"/>
        <v>31</v>
      </c>
      <c r="E79">
        <f t="shared" si="7"/>
        <v>96</v>
      </c>
      <c r="F79" t="str">
        <f t="shared" si="8"/>
        <v>The woman scared the other woman so much that she tore the paper.</v>
      </c>
      <c r="G79" t="str">
        <f t="shared" si="9"/>
        <v>Restate</v>
      </c>
    </row>
    <row r="80" spans="1:10" x14ac:dyDescent="0.2">
      <c r="A80" t="s">
        <v>174</v>
      </c>
      <c r="C80" t="str">
        <f t="shared" si="5"/>
        <v>HUO3paper</v>
      </c>
      <c r="D80">
        <f t="shared" si="6"/>
        <v>33</v>
      </c>
      <c r="E80">
        <f t="shared" si="7"/>
        <v>78</v>
      </c>
      <c r="F80" t="str">
        <f t="shared" si="8"/>
        <v>The woman in the purple shirt tore the paper.</v>
      </c>
      <c r="G80" t="str">
        <f t="shared" si="9"/>
        <v>Rate</v>
      </c>
      <c r="H80" t="s">
        <v>61</v>
      </c>
      <c r="I80" t="s">
        <v>61</v>
      </c>
      <c r="J80" t="s">
        <v>61</v>
      </c>
    </row>
    <row r="81" spans="1:10" x14ac:dyDescent="0.2">
      <c r="A81" t="s">
        <v>175</v>
      </c>
      <c r="C81" t="str">
        <f t="shared" si="5"/>
        <v>HUO3paper</v>
      </c>
      <c r="D81">
        <f t="shared" si="6"/>
        <v>32</v>
      </c>
      <c r="E81">
        <f t="shared" si="7"/>
        <v>77</v>
      </c>
      <c r="F81" t="str">
        <f t="shared" si="8"/>
        <v>The woman in the purple shirt tore the paper.</v>
      </c>
      <c r="G81" t="str">
        <f t="shared" si="9"/>
        <v>Restate</v>
      </c>
    </row>
    <row r="82" spans="1:10" x14ac:dyDescent="0.2">
      <c r="A82" t="s">
        <v>176</v>
      </c>
      <c r="C82" t="str">
        <f t="shared" si="5"/>
        <v>HO2egg</v>
      </c>
      <c r="D82">
        <f t="shared" si="6"/>
        <v>29</v>
      </c>
      <c r="E82">
        <f t="shared" si="7"/>
        <v>88</v>
      </c>
      <c r="F82" t="str">
        <f t="shared" si="8"/>
        <v>The egg broke because the woman tapped it against the bowl.</v>
      </c>
      <c r="G82" t="str">
        <f t="shared" si="9"/>
        <v>Rate</v>
      </c>
      <c r="H82" t="s">
        <v>63</v>
      </c>
      <c r="I82" t="s">
        <v>63</v>
      </c>
      <c r="J82" t="s">
        <v>61</v>
      </c>
    </row>
    <row r="83" spans="1:10" x14ac:dyDescent="0.2">
      <c r="A83" t="s">
        <v>177</v>
      </c>
      <c r="C83" t="str">
        <f t="shared" si="5"/>
        <v>HO2egg</v>
      </c>
      <c r="D83">
        <f t="shared" si="6"/>
        <v>28</v>
      </c>
      <c r="E83">
        <f t="shared" si="7"/>
        <v>87</v>
      </c>
      <c r="F83" t="str">
        <f t="shared" si="8"/>
        <v>The egg broke because the woman tapped it against the bowl.</v>
      </c>
      <c r="G83" t="str">
        <f t="shared" si="9"/>
        <v>Restate</v>
      </c>
    </row>
    <row r="84" spans="1:10" x14ac:dyDescent="0.2">
      <c r="A84" t="s">
        <v>178</v>
      </c>
      <c r="C84" t="str">
        <f t="shared" si="5"/>
        <v>HO2egg</v>
      </c>
      <c r="D84">
        <f t="shared" si="6"/>
        <v>29</v>
      </c>
      <c r="E84">
        <f t="shared" si="7"/>
        <v>64</v>
      </c>
      <c r="F84" t="str">
        <f t="shared" si="8"/>
        <v>The egg broke because of the woman.</v>
      </c>
      <c r="G84" t="str">
        <f t="shared" si="9"/>
        <v>Rate</v>
      </c>
      <c r="H84" t="s">
        <v>64</v>
      </c>
      <c r="I84" t="s">
        <v>63</v>
      </c>
      <c r="J84" t="s">
        <v>61</v>
      </c>
    </row>
    <row r="85" spans="1:10" x14ac:dyDescent="0.2">
      <c r="A85" t="s">
        <v>179</v>
      </c>
      <c r="C85" t="str">
        <f t="shared" si="5"/>
        <v>HO2egg</v>
      </c>
      <c r="D85">
        <f t="shared" si="6"/>
        <v>28</v>
      </c>
      <c r="E85">
        <f t="shared" si="7"/>
        <v>63</v>
      </c>
      <c r="F85" t="str">
        <f t="shared" si="8"/>
        <v>The egg broke because of the woman.</v>
      </c>
      <c r="G85" t="str">
        <f t="shared" si="9"/>
        <v>Restate</v>
      </c>
    </row>
    <row r="86" spans="1:10" x14ac:dyDescent="0.2">
      <c r="A86" t="s">
        <v>180</v>
      </c>
      <c r="C86" t="str">
        <f t="shared" si="5"/>
        <v>HO2egg</v>
      </c>
      <c r="D86">
        <f t="shared" si="6"/>
        <v>29</v>
      </c>
      <c r="E86">
        <f t="shared" si="7"/>
        <v>63</v>
      </c>
      <c r="F86" t="str">
        <f t="shared" si="8"/>
        <v>The woman caused the egg to crack.</v>
      </c>
      <c r="G86" t="str">
        <f t="shared" si="9"/>
        <v>Rate</v>
      </c>
      <c r="H86" t="s">
        <v>64</v>
      </c>
      <c r="I86" t="s">
        <v>63</v>
      </c>
      <c r="J86" t="s">
        <v>64</v>
      </c>
    </row>
    <row r="87" spans="1:10" x14ac:dyDescent="0.2">
      <c r="A87" t="s">
        <v>181</v>
      </c>
      <c r="C87" t="str">
        <f t="shared" si="5"/>
        <v>HO2egg</v>
      </c>
      <c r="D87">
        <f t="shared" si="6"/>
        <v>28</v>
      </c>
      <c r="E87">
        <f t="shared" si="7"/>
        <v>62</v>
      </c>
      <c r="F87" t="str">
        <f t="shared" si="8"/>
        <v>The woman caused the egg to crack.</v>
      </c>
      <c r="G87" t="str">
        <f t="shared" si="9"/>
        <v>Restate</v>
      </c>
    </row>
    <row r="88" spans="1:10" x14ac:dyDescent="0.2">
      <c r="A88" t="s">
        <v>182</v>
      </c>
      <c r="C88" t="str">
        <f t="shared" si="5"/>
        <v>HO2egg</v>
      </c>
      <c r="D88">
        <f t="shared" si="6"/>
        <v>29</v>
      </c>
      <c r="E88">
        <f t="shared" si="7"/>
        <v>58</v>
      </c>
      <c r="F88" t="str">
        <f t="shared" si="8"/>
        <v>The woman made the egg break.</v>
      </c>
      <c r="G88" t="str">
        <f t="shared" si="9"/>
        <v>Rate</v>
      </c>
      <c r="H88" t="s">
        <v>64</v>
      </c>
      <c r="I88" t="s">
        <v>64</v>
      </c>
      <c r="J88" t="s">
        <v>64</v>
      </c>
    </row>
    <row r="89" spans="1:10" x14ac:dyDescent="0.2">
      <c r="A89" t="s">
        <v>183</v>
      </c>
      <c r="C89" t="str">
        <f t="shared" si="5"/>
        <v>HO2egg</v>
      </c>
      <c r="D89">
        <f t="shared" si="6"/>
        <v>28</v>
      </c>
      <c r="E89">
        <f t="shared" si="7"/>
        <v>57</v>
      </c>
      <c r="F89" t="str">
        <f t="shared" si="8"/>
        <v>The woman made the egg break.</v>
      </c>
      <c r="G89" t="str">
        <f t="shared" si="9"/>
        <v>Restate</v>
      </c>
      <c r="I89" t="s">
        <v>72</v>
      </c>
    </row>
    <row r="90" spans="1:10" x14ac:dyDescent="0.2">
      <c r="A90" t="s">
        <v>184</v>
      </c>
      <c r="C90" t="str">
        <f t="shared" si="5"/>
        <v>HO2egg</v>
      </c>
      <c r="D90">
        <f t="shared" si="6"/>
        <v>29</v>
      </c>
      <c r="E90">
        <f t="shared" si="7"/>
        <v>68</v>
      </c>
      <c r="F90" t="str">
        <f t="shared" si="8"/>
        <v>The woman cracked an egg into the bowl.</v>
      </c>
      <c r="G90" t="str">
        <f t="shared" si="9"/>
        <v>Rate</v>
      </c>
      <c r="H90" t="s">
        <v>63</v>
      </c>
      <c r="I90" t="s">
        <v>63</v>
      </c>
      <c r="J90" t="s">
        <v>63</v>
      </c>
    </row>
    <row r="91" spans="1:10" x14ac:dyDescent="0.2">
      <c r="A91" t="s">
        <v>185</v>
      </c>
      <c r="C91" t="str">
        <f t="shared" si="5"/>
        <v>HO2egg</v>
      </c>
      <c r="D91">
        <f t="shared" si="6"/>
        <v>28</v>
      </c>
      <c r="E91">
        <f t="shared" si="7"/>
        <v>67</v>
      </c>
      <c r="F91" t="str">
        <f t="shared" si="8"/>
        <v>The woman cracked an egg into the bowl.</v>
      </c>
      <c r="G91" t="str">
        <f t="shared" si="9"/>
        <v>Restate</v>
      </c>
    </row>
    <row r="92" spans="1:10" x14ac:dyDescent="0.2">
      <c r="A92" t="s">
        <v>186</v>
      </c>
      <c r="C92" t="str">
        <f t="shared" si="5"/>
        <v>HO2egg</v>
      </c>
      <c r="D92">
        <f t="shared" si="6"/>
        <v>29</v>
      </c>
      <c r="E92">
        <f t="shared" si="7"/>
        <v>73</v>
      </c>
      <c r="F92" t="str">
        <f t="shared" si="8"/>
        <v>The woman hit the egg so hard that it broke.</v>
      </c>
      <c r="G92" t="str">
        <f t="shared" si="9"/>
        <v>Rate</v>
      </c>
      <c r="H92" t="s">
        <v>61</v>
      </c>
      <c r="I92" t="s">
        <v>63</v>
      </c>
      <c r="J92" t="s">
        <v>61</v>
      </c>
    </row>
    <row r="93" spans="1:10" x14ac:dyDescent="0.2">
      <c r="A93" t="s">
        <v>187</v>
      </c>
      <c r="C93" t="str">
        <f t="shared" si="5"/>
        <v>HO2egg</v>
      </c>
      <c r="D93">
        <f t="shared" si="6"/>
        <v>28</v>
      </c>
      <c r="E93">
        <f t="shared" si="7"/>
        <v>72</v>
      </c>
      <c r="F93" t="str">
        <f t="shared" si="8"/>
        <v>The woman hit the egg so hard that it broke.</v>
      </c>
      <c r="G93" t="str">
        <f t="shared" si="9"/>
        <v>Restate</v>
      </c>
    </row>
    <row r="94" spans="1:10" x14ac:dyDescent="0.2">
      <c r="A94" t="s">
        <v>188</v>
      </c>
      <c r="C94" t="str">
        <f t="shared" si="5"/>
        <v>HO2egg</v>
      </c>
      <c r="D94">
        <f t="shared" si="6"/>
        <v>29</v>
      </c>
      <c r="E94">
        <f t="shared" si="7"/>
        <v>53</v>
      </c>
      <c r="F94" t="str">
        <f t="shared" si="8"/>
        <v>The woman cracked an egg</v>
      </c>
      <c r="G94" t="str">
        <f t="shared" si="9"/>
        <v>Rate</v>
      </c>
      <c r="H94" t="s">
        <v>63</v>
      </c>
      <c r="I94" t="s">
        <v>63</v>
      </c>
      <c r="J94" t="s">
        <v>63</v>
      </c>
    </row>
    <row r="95" spans="1:10" x14ac:dyDescent="0.2">
      <c r="A95" t="s">
        <v>189</v>
      </c>
      <c r="C95" t="str">
        <f t="shared" si="5"/>
        <v>HO2egg</v>
      </c>
      <c r="D95">
        <f t="shared" si="6"/>
        <v>28</v>
      </c>
      <c r="E95">
        <f t="shared" si="7"/>
        <v>52</v>
      </c>
      <c r="F95" t="str">
        <f t="shared" si="8"/>
        <v>The woman cracked an egg</v>
      </c>
      <c r="G95" t="str">
        <f t="shared" si="9"/>
        <v>Restate</v>
      </c>
    </row>
    <row r="96" spans="1:10" x14ac:dyDescent="0.2">
      <c r="A96" t="s">
        <v>190</v>
      </c>
      <c r="C96" t="str">
        <f t="shared" si="5"/>
        <v>NM2reporter</v>
      </c>
      <c r="D96">
        <f t="shared" si="6"/>
        <v>34</v>
      </c>
      <c r="E96">
        <f t="shared" si="7"/>
        <v>77</v>
      </c>
      <c r="F96" t="str">
        <f t="shared" si="8"/>
        <v>The reporter fell over because of the wind.</v>
      </c>
      <c r="G96" t="str">
        <f t="shared" si="9"/>
        <v>Rate</v>
      </c>
      <c r="H96" t="s">
        <v>63</v>
      </c>
      <c r="I96" t="s">
        <v>63</v>
      </c>
      <c r="J96" t="s">
        <v>63</v>
      </c>
    </row>
    <row r="97" spans="1:10" x14ac:dyDescent="0.2">
      <c r="A97" t="s">
        <v>191</v>
      </c>
      <c r="C97" t="str">
        <f t="shared" si="5"/>
        <v>NM2reporter</v>
      </c>
      <c r="D97">
        <f t="shared" si="6"/>
        <v>33</v>
      </c>
      <c r="E97">
        <f t="shared" si="7"/>
        <v>76</v>
      </c>
      <c r="F97" t="str">
        <f t="shared" si="8"/>
        <v>The reporter fell over because of the wind.</v>
      </c>
      <c r="G97" t="str">
        <f t="shared" si="9"/>
        <v>Restate</v>
      </c>
    </row>
    <row r="98" spans="1:10" x14ac:dyDescent="0.2">
      <c r="A98" t="s">
        <v>192</v>
      </c>
      <c r="C98" t="str">
        <f t="shared" si="5"/>
        <v>NM2reporter</v>
      </c>
      <c r="D98">
        <f t="shared" si="6"/>
        <v>34</v>
      </c>
      <c r="E98">
        <f t="shared" si="7"/>
        <v>76</v>
      </c>
      <c r="F98" t="str">
        <f t="shared" si="8"/>
        <v>The wind caused the reporter to fall over.</v>
      </c>
      <c r="G98" t="str">
        <f t="shared" si="9"/>
        <v>Rate</v>
      </c>
      <c r="H98" t="s">
        <v>63</v>
      </c>
      <c r="I98" t="s">
        <v>63</v>
      </c>
      <c r="J98" t="s">
        <v>63</v>
      </c>
    </row>
    <row r="99" spans="1:10" x14ac:dyDescent="0.2">
      <c r="A99" t="s">
        <v>193</v>
      </c>
      <c r="C99" t="str">
        <f t="shared" si="5"/>
        <v>NM2reporter</v>
      </c>
      <c r="D99">
        <f t="shared" si="6"/>
        <v>33</v>
      </c>
      <c r="E99">
        <f t="shared" si="7"/>
        <v>75</v>
      </c>
      <c r="F99" t="str">
        <f t="shared" si="8"/>
        <v>The wind caused the reporter to fall over.</v>
      </c>
      <c r="G99" t="str">
        <f t="shared" si="9"/>
        <v>Restate</v>
      </c>
    </row>
    <row r="100" spans="1:10" x14ac:dyDescent="0.2">
      <c r="A100" t="s">
        <v>194</v>
      </c>
      <c r="C100" t="str">
        <f t="shared" si="5"/>
        <v>NM2reporter</v>
      </c>
      <c r="D100">
        <f t="shared" si="6"/>
        <v>34</v>
      </c>
      <c r="E100">
        <f t="shared" si="7"/>
        <v>71</v>
      </c>
      <c r="F100" t="str">
        <f t="shared" si="8"/>
        <v>The wind made the reporter fall over.</v>
      </c>
      <c r="G100" t="str">
        <f t="shared" si="9"/>
        <v>Rate</v>
      </c>
      <c r="H100" t="s">
        <v>63</v>
      </c>
      <c r="I100" t="s">
        <v>63</v>
      </c>
      <c r="J100" t="s">
        <v>63</v>
      </c>
    </row>
    <row r="101" spans="1:10" x14ac:dyDescent="0.2">
      <c r="A101" t="s">
        <v>195</v>
      </c>
      <c r="C101" t="str">
        <f t="shared" si="5"/>
        <v>NM2reporter</v>
      </c>
      <c r="D101">
        <f t="shared" si="6"/>
        <v>33</v>
      </c>
      <c r="E101">
        <f t="shared" si="7"/>
        <v>70</v>
      </c>
      <c r="F101" t="str">
        <f t="shared" si="8"/>
        <v>The wind made the reporter fall over.</v>
      </c>
      <c r="G101" t="str">
        <f t="shared" si="9"/>
        <v>Restate</v>
      </c>
    </row>
    <row r="102" spans="1:10" x14ac:dyDescent="0.2">
      <c r="A102" t="s">
        <v>196</v>
      </c>
      <c r="C102" t="str">
        <f t="shared" si="5"/>
        <v>NM2reporter</v>
      </c>
      <c r="D102">
        <f t="shared" si="6"/>
        <v>34</v>
      </c>
      <c r="E102">
        <f t="shared" si="7"/>
        <v>73</v>
      </c>
      <c r="F102" t="str">
        <f t="shared" si="8"/>
        <v>The reporter was blown away by the wind</v>
      </c>
      <c r="G102" t="str">
        <f t="shared" si="9"/>
        <v>Rate</v>
      </c>
      <c r="H102" t="s">
        <v>63</v>
      </c>
      <c r="I102" t="s">
        <v>64</v>
      </c>
      <c r="J102" t="s">
        <v>63</v>
      </c>
    </row>
    <row r="103" spans="1:10" x14ac:dyDescent="0.2">
      <c r="A103" t="s">
        <v>197</v>
      </c>
      <c r="C103" t="str">
        <f t="shared" si="5"/>
        <v>NM2reporter</v>
      </c>
      <c r="D103">
        <f t="shared" si="6"/>
        <v>33</v>
      </c>
      <c r="E103">
        <f t="shared" si="7"/>
        <v>72</v>
      </c>
      <c r="F103" t="str">
        <f t="shared" si="8"/>
        <v>The reporter was blown away by the wind</v>
      </c>
      <c r="G103" t="str">
        <f t="shared" si="9"/>
        <v>Restate</v>
      </c>
      <c r="I103" t="s">
        <v>73</v>
      </c>
    </row>
    <row r="104" spans="1:10" x14ac:dyDescent="0.2">
      <c r="A104" t="s">
        <v>198</v>
      </c>
      <c r="C104" t="str">
        <f t="shared" si="5"/>
        <v>NM2reporter</v>
      </c>
      <c r="D104">
        <f t="shared" si="6"/>
        <v>34</v>
      </c>
      <c r="E104">
        <f t="shared" si="7"/>
        <v>84</v>
      </c>
      <c r="F104" t="str">
        <f t="shared" si="8"/>
        <v>The wind blew so hard that the reporter fell over.</v>
      </c>
      <c r="G104" t="str">
        <f t="shared" si="9"/>
        <v>Rate</v>
      </c>
      <c r="H104" t="s">
        <v>63</v>
      </c>
      <c r="I104" t="s">
        <v>63</v>
      </c>
      <c r="J104" t="s">
        <v>63</v>
      </c>
    </row>
    <row r="105" spans="1:10" x14ac:dyDescent="0.2">
      <c r="A105" t="s">
        <v>199</v>
      </c>
      <c r="C105" t="str">
        <f t="shared" si="5"/>
        <v>NM2reporter</v>
      </c>
      <c r="D105">
        <f t="shared" si="6"/>
        <v>33</v>
      </c>
      <c r="E105">
        <f t="shared" si="7"/>
        <v>83</v>
      </c>
      <c r="F105" t="str">
        <f t="shared" si="8"/>
        <v>The wind blew so hard that the reporter fell over.</v>
      </c>
      <c r="G105" t="str">
        <f t="shared" si="9"/>
        <v>Restate</v>
      </c>
    </row>
    <row r="106" spans="1:10" x14ac:dyDescent="0.2">
      <c r="A106" t="s">
        <v>200</v>
      </c>
      <c r="C106" t="str">
        <f t="shared" si="5"/>
        <v>HOI4ball</v>
      </c>
      <c r="D106">
        <f t="shared" si="6"/>
        <v>31</v>
      </c>
      <c r="E106">
        <f t="shared" si="7"/>
        <v>106</v>
      </c>
      <c r="F106" t="str">
        <f t="shared" si="8"/>
        <v>The ball flew off the bench because the man hit it with the tennis racquet.</v>
      </c>
      <c r="G106" t="str">
        <f t="shared" si="9"/>
        <v>Rate</v>
      </c>
      <c r="H106" t="s">
        <v>63</v>
      </c>
      <c r="I106" t="s">
        <v>63</v>
      </c>
      <c r="J106" t="s">
        <v>63</v>
      </c>
    </row>
    <row r="107" spans="1:10" x14ac:dyDescent="0.2">
      <c r="A107" t="s">
        <v>201</v>
      </c>
      <c r="C107" t="str">
        <f t="shared" si="5"/>
        <v>HOI4ball</v>
      </c>
      <c r="D107">
        <f t="shared" si="6"/>
        <v>30</v>
      </c>
      <c r="E107">
        <f t="shared" si="7"/>
        <v>105</v>
      </c>
      <c r="F107" t="str">
        <f t="shared" si="8"/>
        <v>The ball flew off the bench because the man hit it with the tennis racquet.</v>
      </c>
      <c r="G107" t="str">
        <f t="shared" si="9"/>
        <v>Restate</v>
      </c>
    </row>
    <row r="108" spans="1:10" x14ac:dyDescent="0.2">
      <c r="A108" t="s">
        <v>202</v>
      </c>
      <c r="C108" t="str">
        <f t="shared" si="5"/>
        <v>HOI4ball</v>
      </c>
      <c r="D108">
        <f t="shared" si="6"/>
        <v>31</v>
      </c>
      <c r="E108">
        <f t="shared" si="7"/>
        <v>102</v>
      </c>
      <c r="F108" t="str">
        <f t="shared" si="8"/>
        <v>The ball flew off the bench because of the man with the tennis racquet.</v>
      </c>
      <c r="G108" t="str">
        <f t="shared" si="9"/>
        <v>Rate</v>
      </c>
      <c r="H108" t="s">
        <v>64</v>
      </c>
      <c r="I108" t="s">
        <v>64</v>
      </c>
      <c r="J108" t="s">
        <v>64</v>
      </c>
    </row>
    <row r="109" spans="1:10" x14ac:dyDescent="0.2">
      <c r="A109" t="s">
        <v>203</v>
      </c>
      <c r="C109" t="str">
        <f t="shared" si="5"/>
        <v>HOI4ball</v>
      </c>
      <c r="D109">
        <f t="shared" si="6"/>
        <v>30</v>
      </c>
      <c r="E109">
        <f t="shared" si="7"/>
        <v>101</v>
      </c>
      <c r="F109" t="str">
        <f t="shared" si="8"/>
        <v>The ball flew off the bench because of the man with the tennis racquet.</v>
      </c>
      <c r="G109" t="str">
        <f t="shared" si="9"/>
        <v>Restate</v>
      </c>
      <c r="I109" t="s">
        <v>74</v>
      </c>
    </row>
    <row r="110" spans="1:10" x14ac:dyDescent="0.2">
      <c r="A110" t="s">
        <v>204</v>
      </c>
      <c r="C110" t="str">
        <f t="shared" si="5"/>
        <v>HOI4ball</v>
      </c>
      <c r="D110">
        <f t="shared" si="6"/>
        <v>31</v>
      </c>
      <c r="E110">
        <f t="shared" si="7"/>
        <v>100</v>
      </c>
      <c r="F110" t="str">
        <f t="shared" si="8"/>
        <v>The man caused the ball to fly off the bench with the tennis racquet.</v>
      </c>
      <c r="G110" t="str">
        <f t="shared" si="9"/>
        <v>Rate</v>
      </c>
      <c r="H110" t="s">
        <v>63</v>
      </c>
      <c r="I110" t="s">
        <v>64</v>
      </c>
      <c r="J110" t="s">
        <v>64</v>
      </c>
    </row>
    <row r="111" spans="1:10" x14ac:dyDescent="0.2">
      <c r="A111" t="s">
        <v>205</v>
      </c>
      <c r="C111" t="str">
        <f t="shared" si="5"/>
        <v>HOI4ball</v>
      </c>
      <c r="D111">
        <f t="shared" si="6"/>
        <v>30</v>
      </c>
      <c r="E111">
        <f t="shared" si="7"/>
        <v>99</v>
      </c>
      <c r="F111" t="str">
        <f t="shared" si="8"/>
        <v>The man caused the ball to fly off the bench with the tennis racquet.</v>
      </c>
      <c r="G111" t="str">
        <f t="shared" si="9"/>
        <v>Restate</v>
      </c>
      <c r="I111" t="s">
        <v>75</v>
      </c>
    </row>
    <row r="112" spans="1:10" x14ac:dyDescent="0.2">
      <c r="A112" t="s">
        <v>206</v>
      </c>
      <c r="C112" t="str">
        <f t="shared" si="5"/>
        <v>HOI4ball</v>
      </c>
      <c r="D112">
        <f t="shared" si="6"/>
        <v>31</v>
      </c>
      <c r="E112">
        <f t="shared" si="7"/>
        <v>95</v>
      </c>
      <c r="F112" t="str">
        <f t="shared" si="8"/>
        <v>The man made the ball fly off the bench with the tennis racquet.</v>
      </c>
      <c r="G112" t="str">
        <f t="shared" si="9"/>
        <v>Rate</v>
      </c>
      <c r="H112" t="s">
        <v>63</v>
      </c>
      <c r="I112" t="s">
        <v>63</v>
      </c>
      <c r="J112" t="s">
        <v>64</v>
      </c>
    </row>
    <row r="113" spans="1:10" x14ac:dyDescent="0.2">
      <c r="A113" t="s">
        <v>207</v>
      </c>
      <c r="C113" t="str">
        <f t="shared" si="5"/>
        <v>HOI4ball</v>
      </c>
      <c r="D113">
        <f t="shared" si="6"/>
        <v>30</v>
      </c>
      <c r="E113">
        <f t="shared" si="7"/>
        <v>94</v>
      </c>
      <c r="F113" t="str">
        <f t="shared" si="8"/>
        <v>The man made the ball fly off the bench with the tennis racquet.</v>
      </c>
      <c r="G113" t="str">
        <f t="shared" si="9"/>
        <v>Restate</v>
      </c>
    </row>
    <row r="114" spans="1:10" x14ac:dyDescent="0.2">
      <c r="A114" t="s">
        <v>208</v>
      </c>
      <c r="C114" t="str">
        <f t="shared" si="5"/>
        <v>HOI4ball</v>
      </c>
      <c r="D114">
        <f t="shared" si="6"/>
        <v>31</v>
      </c>
      <c r="E114">
        <f t="shared" si="7"/>
        <v>90</v>
      </c>
      <c r="F114" t="str">
        <f t="shared" si="8"/>
        <v>The man hit the ball off the bench with the tennis racquet.</v>
      </c>
      <c r="G114" t="str">
        <f t="shared" si="9"/>
        <v>Rate</v>
      </c>
      <c r="H114" t="s">
        <v>63</v>
      </c>
      <c r="I114" t="s">
        <v>63</v>
      </c>
      <c r="J114" t="s">
        <v>63</v>
      </c>
    </row>
    <row r="115" spans="1:10" x14ac:dyDescent="0.2">
      <c r="A115" t="s">
        <v>209</v>
      </c>
      <c r="C115" t="str">
        <f t="shared" si="5"/>
        <v>HOI4ball</v>
      </c>
      <c r="D115">
        <f t="shared" si="6"/>
        <v>30</v>
      </c>
      <c r="E115">
        <f t="shared" si="7"/>
        <v>89</v>
      </c>
      <c r="F115" t="str">
        <f t="shared" si="8"/>
        <v>The man hit the ball off the bench with the tennis racquet.</v>
      </c>
      <c r="G115" t="str">
        <f t="shared" si="9"/>
        <v>Restate</v>
      </c>
    </row>
    <row r="116" spans="1:10" x14ac:dyDescent="0.2">
      <c r="A116" t="s">
        <v>210</v>
      </c>
      <c r="C116" t="str">
        <f t="shared" si="5"/>
        <v>HOI4ball</v>
      </c>
      <c r="D116">
        <f t="shared" si="6"/>
        <v>31</v>
      </c>
      <c r="E116">
        <f t="shared" si="7"/>
        <v>87</v>
      </c>
      <c r="F116" t="str">
        <f t="shared" si="8"/>
        <v>The man hit the ball so hard that it flew off the bench.</v>
      </c>
      <c r="G116" t="str">
        <f t="shared" si="9"/>
        <v>Rate</v>
      </c>
      <c r="H116" t="s">
        <v>63</v>
      </c>
      <c r="I116" t="s">
        <v>63</v>
      </c>
      <c r="J116" t="s">
        <v>61</v>
      </c>
    </row>
    <row r="117" spans="1:10" x14ac:dyDescent="0.2">
      <c r="A117" t="s">
        <v>211</v>
      </c>
      <c r="C117" t="str">
        <f t="shared" si="5"/>
        <v>HOI4ball</v>
      </c>
      <c r="D117">
        <f t="shared" si="6"/>
        <v>30</v>
      </c>
      <c r="E117">
        <f t="shared" si="7"/>
        <v>86</v>
      </c>
      <c r="F117" t="str">
        <f t="shared" si="8"/>
        <v>The man hit the ball so hard that it flew off the bench.</v>
      </c>
      <c r="G117" t="str">
        <f t="shared" si="9"/>
        <v>Restate</v>
      </c>
    </row>
    <row r="118" spans="1:10" x14ac:dyDescent="0.2">
      <c r="A118" t="s">
        <v>212</v>
      </c>
      <c r="C118" t="str">
        <f t="shared" si="5"/>
        <v>HO5cuptower</v>
      </c>
      <c r="D118">
        <f t="shared" si="6"/>
        <v>34</v>
      </c>
      <c r="E118">
        <f t="shared" si="7"/>
        <v>85</v>
      </c>
      <c r="F118" t="str">
        <f t="shared" si="8"/>
        <v>The stack of cups fell down because the man hit it.</v>
      </c>
      <c r="G118" t="str">
        <f t="shared" si="9"/>
        <v>Rate</v>
      </c>
      <c r="H118" t="s">
        <v>63</v>
      </c>
      <c r="I118" t="s">
        <v>63</v>
      </c>
      <c r="J118" t="s">
        <v>63</v>
      </c>
    </row>
    <row r="119" spans="1:10" x14ac:dyDescent="0.2">
      <c r="A119" t="s">
        <v>213</v>
      </c>
      <c r="C119" t="str">
        <f t="shared" si="5"/>
        <v>HO5cuptower</v>
      </c>
      <c r="D119">
        <f t="shared" si="6"/>
        <v>33</v>
      </c>
      <c r="E119">
        <f t="shared" si="7"/>
        <v>84</v>
      </c>
      <c r="F119" t="str">
        <f t="shared" si="8"/>
        <v>The stack of cups fell down because the man hit it.</v>
      </c>
      <c r="G119" t="str">
        <f t="shared" si="9"/>
        <v>Restate</v>
      </c>
    </row>
    <row r="120" spans="1:10" x14ac:dyDescent="0.2">
      <c r="A120" t="s">
        <v>214</v>
      </c>
      <c r="C120" t="str">
        <f t="shared" si="5"/>
        <v>HO5cuptower</v>
      </c>
      <c r="D120">
        <f t="shared" si="6"/>
        <v>34</v>
      </c>
      <c r="E120">
        <f t="shared" si="7"/>
        <v>81</v>
      </c>
      <c r="F120" t="str">
        <f t="shared" si="8"/>
        <v>The stack of cups fell down because of the man.</v>
      </c>
      <c r="G120" t="str">
        <f t="shared" si="9"/>
        <v>Rate</v>
      </c>
      <c r="H120" t="s">
        <v>64</v>
      </c>
      <c r="I120" t="s">
        <v>63</v>
      </c>
      <c r="J120" t="s">
        <v>64</v>
      </c>
    </row>
    <row r="121" spans="1:10" x14ac:dyDescent="0.2">
      <c r="A121" t="s">
        <v>215</v>
      </c>
      <c r="C121" t="str">
        <f t="shared" si="5"/>
        <v>HO5cuptower</v>
      </c>
      <c r="D121">
        <f t="shared" si="6"/>
        <v>33</v>
      </c>
      <c r="E121">
        <f t="shared" si="7"/>
        <v>80</v>
      </c>
      <c r="F121" t="str">
        <f t="shared" si="8"/>
        <v>The stack of cups fell down because of the man.</v>
      </c>
      <c r="G121" t="str">
        <f t="shared" si="9"/>
        <v>Restate</v>
      </c>
    </row>
    <row r="122" spans="1:10" x14ac:dyDescent="0.2">
      <c r="A122" t="s">
        <v>216</v>
      </c>
      <c r="C122" t="str">
        <f t="shared" si="5"/>
        <v>HO5cuptower</v>
      </c>
      <c r="D122">
        <f t="shared" si="6"/>
        <v>34</v>
      </c>
      <c r="E122">
        <f t="shared" si="7"/>
        <v>80</v>
      </c>
      <c r="F122" t="str">
        <f t="shared" si="8"/>
        <v>The man caused the stack of cups to fall down.</v>
      </c>
      <c r="G122" t="str">
        <f t="shared" si="9"/>
        <v>Rate</v>
      </c>
      <c r="H122" t="s">
        <v>63</v>
      </c>
      <c r="I122" t="s">
        <v>63</v>
      </c>
      <c r="J122" t="s">
        <v>63</v>
      </c>
    </row>
    <row r="123" spans="1:10" x14ac:dyDescent="0.2">
      <c r="A123" t="s">
        <v>217</v>
      </c>
      <c r="C123" t="str">
        <f t="shared" si="5"/>
        <v>HO5cuptower</v>
      </c>
      <c r="D123">
        <f t="shared" si="6"/>
        <v>33</v>
      </c>
      <c r="E123">
        <f t="shared" si="7"/>
        <v>79</v>
      </c>
      <c r="F123" t="str">
        <f t="shared" si="8"/>
        <v>The man caused the stack of cups to fall down.</v>
      </c>
      <c r="G123" t="str">
        <f t="shared" si="9"/>
        <v>Restate</v>
      </c>
    </row>
    <row r="124" spans="1:10" x14ac:dyDescent="0.2">
      <c r="A124" t="s">
        <v>218</v>
      </c>
      <c r="C124" t="str">
        <f t="shared" si="5"/>
        <v>HO5cuptower</v>
      </c>
      <c r="D124">
        <f t="shared" si="6"/>
        <v>39</v>
      </c>
      <c r="E124">
        <f t="shared" si="7"/>
        <v>78</v>
      </c>
      <c r="F124" t="str">
        <f t="shared" si="8"/>
        <v>The man put a cup on the stack of cups.</v>
      </c>
      <c r="G124" t="str">
        <f t="shared" si="9"/>
        <v>Rate</v>
      </c>
      <c r="H124" t="s">
        <v>61</v>
      </c>
      <c r="I124" t="s">
        <v>61</v>
      </c>
      <c r="J124" t="s">
        <v>61</v>
      </c>
    </row>
    <row r="125" spans="1:10" x14ac:dyDescent="0.2">
      <c r="A125" t="s">
        <v>219</v>
      </c>
      <c r="C125" t="str">
        <f t="shared" si="5"/>
        <v>HO5cuptower</v>
      </c>
      <c r="D125">
        <f t="shared" si="6"/>
        <v>38</v>
      </c>
      <c r="E125">
        <f t="shared" si="7"/>
        <v>77</v>
      </c>
      <c r="F125" t="str">
        <f t="shared" si="8"/>
        <v>The man put a cup on the stack of cups.</v>
      </c>
      <c r="G125" t="str">
        <f t="shared" si="9"/>
        <v>Restate</v>
      </c>
    </row>
    <row r="126" spans="1:10" x14ac:dyDescent="0.2">
      <c r="A126" t="s">
        <v>220</v>
      </c>
      <c r="C126" t="str">
        <f t="shared" si="5"/>
        <v>HO5cuptower</v>
      </c>
      <c r="D126">
        <f t="shared" si="6"/>
        <v>34</v>
      </c>
      <c r="E126">
        <f t="shared" si="7"/>
        <v>75</v>
      </c>
      <c r="F126" t="str">
        <f t="shared" si="8"/>
        <v>The man made the stack of cups fall down.</v>
      </c>
      <c r="G126" t="str">
        <f t="shared" si="9"/>
        <v>Rate</v>
      </c>
      <c r="H126" t="s">
        <v>64</v>
      </c>
      <c r="I126" t="s">
        <v>63</v>
      </c>
      <c r="J126" t="s">
        <v>63</v>
      </c>
    </row>
    <row r="127" spans="1:10" x14ac:dyDescent="0.2">
      <c r="A127" t="s">
        <v>221</v>
      </c>
      <c r="C127" t="str">
        <f t="shared" si="5"/>
        <v>HO5cuptower</v>
      </c>
      <c r="D127">
        <f t="shared" si="6"/>
        <v>33</v>
      </c>
      <c r="E127">
        <f t="shared" si="7"/>
        <v>74</v>
      </c>
      <c r="F127" t="str">
        <f t="shared" si="8"/>
        <v>The man made the stack of cups fall down.</v>
      </c>
      <c r="G127" t="str">
        <f t="shared" si="9"/>
        <v>Restate</v>
      </c>
    </row>
    <row r="128" spans="1:10" x14ac:dyDescent="0.2">
      <c r="A128" t="s">
        <v>222</v>
      </c>
      <c r="C128" t="str">
        <f t="shared" si="5"/>
        <v>HO5cuptower</v>
      </c>
      <c r="D128">
        <f t="shared" si="6"/>
        <v>34</v>
      </c>
      <c r="E128">
        <f t="shared" si="7"/>
        <v>73</v>
      </c>
      <c r="F128" t="str">
        <f t="shared" si="8"/>
        <v>The man knocked over the stack of cups.</v>
      </c>
      <c r="G128" t="str">
        <f t="shared" si="9"/>
        <v>Rate</v>
      </c>
      <c r="H128" t="s">
        <v>63</v>
      </c>
      <c r="I128" t="s">
        <v>63</v>
      </c>
      <c r="J128" t="s">
        <v>61</v>
      </c>
    </row>
    <row r="129" spans="1:10" x14ac:dyDescent="0.2">
      <c r="A129" t="s">
        <v>223</v>
      </c>
      <c r="C129" t="str">
        <f t="shared" si="5"/>
        <v>HO5cuptower</v>
      </c>
      <c r="D129">
        <f t="shared" si="6"/>
        <v>33</v>
      </c>
      <c r="E129">
        <f t="shared" si="7"/>
        <v>72</v>
      </c>
      <c r="F129" t="str">
        <f t="shared" si="8"/>
        <v>The man knocked over the stack of cups.</v>
      </c>
      <c r="G129" t="str">
        <f t="shared" si="9"/>
        <v>Restate</v>
      </c>
    </row>
    <row r="130" spans="1:10" x14ac:dyDescent="0.2">
      <c r="A130" t="s">
        <v>224</v>
      </c>
      <c r="C130" t="str">
        <f t="shared" si="5"/>
        <v>HO5cuptower</v>
      </c>
      <c r="D130">
        <f t="shared" si="6"/>
        <v>34</v>
      </c>
      <c r="E130">
        <f t="shared" si="7"/>
        <v>90</v>
      </c>
      <c r="F130" t="str">
        <f t="shared" si="8"/>
        <v>The man hit the stack of cups so hard that it fell down.</v>
      </c>
      <c r="G130" t="str">
        <f t="shared" si="9"/>
        <v>Rate</v>
      </c>
      <c r="I130" t="s">
        <v>64</v>
      </c>
      <c r="J130" t="s">
        <v>64</v>
      </c>
    </row>
    <row r="131" spans="1:10" x14ac:dyDescent="0.2">
      <c r="A131" t="s">
        <v>225</v>
      </c>
      <c r="C131" t="str">
        <f t="shared" ref="C131:C194" si="10">LEFT(A131,FIND("[",A131)-1)</f>
        <v>HO5cuptower</v>
      </c>
      <c r="D131">
        <f t="shared" ref="D131:D194" si="11">FIND("[",A131,FIND("[",A131)+1)+1</f>
        <v>33</v>
      </c>
      <c r="E131">
        <f t="shared" ref="E131:E194" si="12">FIND("]",A131,FIND("]",A131)+1)</f>
        <v>89</v>
      </c>
      <c r="F131" t="str">
        <f t="shared" ref="F131:F194" si="13">MID(A131,D131,E131-D131)</f>
        <v>The man hit the stack of cups so hard that it fell down.</v>
      </c>
      <c r="G131" t="str">
        <f t="shared" ref="G131:G194" si="14">IF(ISNUMBER(SEARCH("False",A131)),"Rate","Restate")</f>
        <v>Restate</v>
      </c>
      <c r="I131" t="s">
        <v>76</v>
      </c>
    </row>
    <row r="132" spans="1:10" x14ac:dyDescent="0.2">
      <c r="A132" t="s">
        <v>226</v>
      </c>
      <c r="C132" t="str">
        <f t="shared" si="10"/>
        <v>HO5cuptower</v>
      </c>
      <c r="D132">
        <f t="shared" si="11"/>
        <v>34</v>
      </c>
      <c r="E132">
        <f t="shared" si="12"/>
        <v>70</v>
      </c>
      <c r="F132" t="str">
        <f t="shared" si="13"/>
        <v>The man destroyed the stack of cups.</v>
      </c>
      <c r="G132" t="str">
        <f t="shared" si="14"/>
        <v>Rate</v>
      </c>
      <c r="H132" t="s">
        <v>64</v>
      </c>
      <c r="I132" t="s">
        <v>63</v>
      </c>
      <c r="J132" t="s">
        <v>61</v>
      </c>
    </row>
    <row r="133" spans="1:10" x14ac:dyDescent="0.2">
      <c r="A133" t="s">
        <v>227</v>
      </c>
      <c r="C133" t="str">
        <f t="shared" si="10"/>
        <v>HO5cuptower</v>
      </c>
      <c r="D133">
        <f t="shared" si="11"/>
        <v>33</v>
      </c>
      <c r="E133">
        <f t="shared" si="12"/>
        <v>69</v>
      </c>
      <c r="F133" t="str">
        <f t="shared" si="13"/>
        <v>The man destroyed the stack of cups.</v>
      </c>
      <c r="G133" t="str">
        <f t="shared" si="14"/>
        <v>Restate</v>
      </c>
    </row>
    <row r="134" spans="1:10" x14ac:dyDescent="0.2">
      <c r="A134" t="s">
        <v>228</v>
      </c>
      <c r="C134" t="str">
        <f t="shared" si="10"/>
        <v>UO1egg</v>
      </c>
      <c r="D134">
        <f t="shared" si="11"/>
        <v>29</v>
      </c>
      <c r="E134">
        <f t="shared" si="12"/>
        <v>84</v>
      </c>
      <c r="F134" t="str">
        <f t="shared" si="13"/>
        <v>One or two of the eggs broke because the woman tripped.</v>
      </c>
      <c r="G134" t="str">
        <f t="shared" si="14"/>
        <v>Rate</v>
      </c>
      <c r="H134" t="s">
        <v>63</v>
      </c>
      <c r="I134" t="s">
        <v>63</v>
      </c>
      <c r="J134" t="s">
        <v>63</v>
      </c>
    </row>
    <row r="135" spans="1:10" x14ac:dyDescent="0.2">
      <c r="A135" t="s">
        <v>229</v>
      </c>
      <c r="C135" t="str">
        <f t="shared" si="10"/>
        <v>UO1egg</v>
      </c>
      <c r="D135">
        <f t="shared" si="11"/>
        <v>28</v>
      </c>
      <c r="E135">
        <f t="shared" si="12"/>
        <v>83</v>
      </c>
      <c r="F135" t="str">
        <f t="shared" si="13"/>
        <v>One or two of the eggs broke because the woman tripped.</v>
      </c>
      <c r="G135" t="str">
        <f t="shared" si="14"/>
        <v>Restate</v>
      </c>
    </row>
    <row r="136" spans="1:10" x14ac:dyDescent="0.2">
      <c r="A136" t="s">
        <v>230</v>
      </c>
      <c r="C136" t="str">
        <f t="shared" si="10"/>
        <v>UO1egg</v>
      </c>
      <c r="D136">
        <f t="shared" si="11"/>
        <v>29</v>
      </c>
      <c r="E136">
        <f t="shared" si="12"/>
        <v>79</v>
      </c>
      <c r="F136" t="str">
        <f t="shared" si="13"/>
        <v>One or two of the eggs broke because of the woman.</v>
      </c>
      <c r="G136" t="str">
        <f t="shared" si="14"/>
        <v>Rate</v>
      </c>
      <c r="H136" t="s">
        <v>63</v>
      </c>
      <c r="I136" t="s">
        <v>63</v>
      </c>
      <c r="J136" t="s">
        <v>64</v>
      </c>
    </row>
    <row r="137" spans="1:10" x14ac:dyDescent="0.2">
      <c r="A137" t="s">
        <v>231</v>
      </c>
      <c r="C137" t="str">
        <f t="shared" si="10"/>
        <v>UO1egg</v>
      </c>
      <c r="D137">
        <f t="shared" si="11"/>
        <v>28</v>
      </c>
      <c r="E137">
        <f t="shared" si="12"/>
        <v>78</v>
      </c>
      <c r="F137" t="str">
        <f t="shared" si="13"/>
        <v>One or two of the eggs broke because of the woman.</v>
      </c>
      <c r="G137" t="str">
        <f t="shared" si="14"/>
        <v>Restate</v>
      </c>
    </row>
    <row r="138" spans="1:10" x14ac:dyDescent="0.2">
      <c r="A138" t="s">
        <v>232</v>
      </c>
      <c r="C138" t="str">
        <f t="shared" si="10"/>
        <v>UO1egg</v>
      </c>
      <c r="D138">
        <f t="shared" si="11"/>
        <v>29</v>
      </c>
      <c r="E138">
        <f t="shared" si="12"/>
        <v>78</v>
      </c>
      <c r="F138" t="str">
        <f t="shared" si="13"/>
        <v>The woman caused one or two of the eggs to break.</v>
      </c>
      <c r="G138" t="str">
        <f t="shared" si="14"/>
        <v>Rate</v>
      </c>
      <c r="H138" t="s">
        <v>63</v>
      </c>
      <c r="I138" t="s">
        <v>63</v>
      </c>
      <c r="J138" t="s">
        <v>64</v>
      </c>
    </row>
    <row r="139" spans="1:10" x14ac:dyDescent="0.2">
      <c r="A139" t="s">
        <v>233</v>
      </c>
      <c r="C139" t="str">
        <f t="shared" si="10"/>
        <v>UO1egg</v>
      </c>
      <c r="D139">
        <f t="shared" si="11"/>
        <v>28</v>
      </c>
      <c r="E139">
        <f t="shared" si="12"/>
        <v>77</v>
      </c>
      <c r="F139" t="str">
        <f t="shared" si="13"/>
        <v>The woman caused one or two of the eggs to break.</v>
      </c>
      <c r="G139" t="str">
        <f t="shared" si="14"/>
        <v>Restate</v>
      </c>
    </row>
    <row r="140" spans="1:10" x14ac:dyDescent="0.2">
      <c r="A140" t="s">
        <v>234</v>
      </c>
      <c r="C140" t="str">
        <f t="shared" si="10"/>
        <v>UO1egg</v>
      </c>
      <c r="D140">
        <f t="shared" si="11"/>
        <v>29</v>
      </c>
      <c r="E140">
        <f t="shared" si="12"/>
        <v>73</v>
      </c>
      <c r="F140" t="str">
        <f t="shared" si="13"/>
        <v>The woman made one or two of the eggs break.</v>
      </c>
      <c r="G140" t="str">
        <f t="shared" si="14"/>
        <v>Rate</v>
      </c>
      <c r="H140" t="s">
        <v>64</v>
      </c>
      <c r="I140" t="s">
        <v>63</v>
      </c>
      <c r="J140" t="s">
        <v>64</v>
      </c>
    </row>
    <row r="141" spans="1:10" x14ac:dyDescent="0.2">
      <c r="A141" t="s">
        <v>235</v>
      </c>
      <c r="C141" t="str">
        <f t="shared" si="10"/>
        <v>UO1egg</v>
      </c>
      <c r="D141">
        <f t="shared" si="11"/>
        <v>28</v>
      </c>
      <c r="E141">
        <f t="shared" si="12"/>
        <v>72</v>
      </c>
      <c r="F141" t="str">
        <f t="shared" si="13"/>
        <v>The woman made one or two of the eggs break.</v>
      </c>
      <c r="G141" t="str">
        <f t="shared" si="14"/>
        <v>Restate</v>
      </c>
    </row>
    <row r="142" spans="1:10" x14ac:dyDescent="0.2">
      <c r="A142" t="s">
        <v>236</v>
      </c>
      <c r="C142" t="str">
        <f t="shared" si="10"/>
        <v>UO1egg</v>
      </c>
      <c r="D142">
        <f t="shared" si="11"/>
        <v>29</v>
      </c>
      <c r="E142">
        <f t="shared" si="12"/>
        <v>68</v>
      </c>
      <c r="F142" t="str">
        <f t="shared" si="13"/>
        <v>The woman broke one or two of the eggs.</v>
      </c>
      <c r="G142" t="str">
        <f t="shared" si="14"/>
        <v>Rate</v>
      </c>
      <c r="H142" t="s">
        <v>63</v>
      </c>
      <c r="I142" t="s">
        <v>63</v>
      </c>
      <c r="J142" t="s">
        <v>64</v>
      </c>
    </row>
    <row r="143" spans="1:10" x14ac:dyDescent="0.2">
      <c r="A143" t="s">
        <v>237</v>
      </c>
      <c r="C143" t="str">
        <f t="shared" si="10"/>
        <v>UO1egg</v>
      </c>
      <c r="D143">
        <f t="shared" si="11"/>
        <v>28</v>
      </c>
      <c r="E143">
        <f t="shared" si="12"/>
        <v>67</v>
      </c>
      <c r="F143" t="str">
        <f t="shared" si="13"/>
        <v>The woman broke one or two of the eggs.</v>
      </c>
      <c r="G143" t="str">
        <f t="shared" si="14"/>
        <v>Restate</v>
      </c>
    </row>
    <row r="144" spans="1:10" x14ac:dyDescent="0.2">
      <c r="A144" t="s">
        <v>238</v>
      </c>
      <c r="C144" t="str">
        <f t="shared" si="10"/>
        <v>UM3faint</v>
      </c>
      <c r="D144">
        <f t="shared" si="11"/>
        <v>31</v>
      </c>
      <c r="E144">
        <f t="shared" si="12"/>
        <v>94</v>
      </c>
      <c r="F144" t="str">
        <f t="shared" si="13"/>
        <v>The man fell to the ground because the other man fell onto him.</v>
      </c>
      <c r="G144" t="str">
        <f t="shared" si="14"/>
        <v>Rate</v>
      </c>
      <c r="H144" t="s">
        <v>63</v>
      </c>
      <c r="I144" t="s">
        <v>63</v>
      </c>
      <c r="J144" t="s">
        <v>63</v>
      </c>
    </row>
    <row r="145" spans="1:10" x14ac:dyDescent="0.2">
      <c r="A145" t="s">
        <v>239</v>
      </c>
      <c r="C145" t="str">
        <f t="shared" si="10"/>
        <v>UM3faint</v>
      </c>
      <c r="D145">
        <f t="shared" si="11"/>
        <v>30</v>
      </c>
      <c r="E145">
        <f t="shared" si="12"/>
        <v>93</v>
      </c>
      <c r="F145" t="str">
        <f t="shared" si="13"/>
        <v>The man fell to the ground because the other man fell onto him.</v>
      </c>
      <c r="G145" t="str">
        <f t="shared" si="14"/>
        <v>Restate</v>
      </c>
    </row>
    <row r="146" spans="1:10" x14ac:dyDescent="0.2">
      <c r="A146" t="s">
        <v>240</v>
      </c>
      <c r="C146" t="str">
        <f t="shared" si="10"/>
        <v>UM3faint</v>
      </c>
      <c r="D146">
        <f t="shared" si="11"/>
        <v>31</v>
      </c>
      <c r="E146">
        <f t="shared" si="12"/>
        <v>115</v>
      </c>
      <c r="F146" t="str">
        <f t="shared" si="13"/>
        <v>The man in the grey shirt fell to the ground because of the man in the orange shirt.</v>
      </c>
      <c r="G146" t="str">
        <f t="shared" si="14"/>
        <v>Rate</v>
      </c>
      <c r="H146" t="s">
        <v>64</v>
      </c>
      <c r="I146" t="s">
        <v>63</v>
      </c>
      <c r="J146" t="s">
        <v>64</v>
      </c>
    </row>
    <row r="147" spans="1:10" x14ac:dyDescent="0.2">
      <c r="A147" t="s">
        <v>241</v>
      </c>
      <c r="C147" t="str">
        <f t="shared" si="10"/>
        <v>UM3faint</v>
      </c>
      <c r="D147">
        <f t="shared" si="11"/>
        <v>30</v>
      </c>
      <c r="E147">
        <f t="shared" si="12"/>
        <v>114</v>
      </c>
      <c r="F147" t="str">
        <f t="shared" si="13"/>
        <v>The man in the grey shirt fell to the ground because of the man in the orange shirt.</v>
      </c>
      <c r="G147" t="str">
        <f t="shared" si="14"/>
        <v>Restate</v>
      </c>
    </row>
    <row r="148" spans="1:10" x14ac:dyDescent="0.2">
      <c r="A148" t="s">
        <v>242</v>
      </c>
      <c r="C148" t="str">
        <f t="shared" si="10"/>
        <v>UM3faint</v>
      </c>
      <c r="D148">
        <f t="shared" si="11"/>
        <v>31</v>
      </c>
      <c r="E148">
        <f t="shared" si="12"/>
        <v>81</v>
      </c>
      <c r="F148" t="str">
        <f t="shared" si="13"/>
        <v>The man caused the other man to fall to the floor.</v>
      </c>
      <c r="G148" t="str">
        <f t="shared" si="14"/>
        <v>Rate</v>
      </c>
      <c r="H148" t="s">
        <v>64</v>
      </c>
      <c r="I148" t="s">
        <v>63</v>
      </c>
      <c r="J148" t="s">
        <v>64</v>
      </c>
    </row>
    <row r="149" spans="1:10" x14ac:dyDescent="0.2">
      <c r="A149" t="s">
        <v>243</v>
      </c>
      <c r="C149" t="str">
        <f t="shared" si="10"/>
        <v>UM3faint</v>
      </c>
      <c r="D149">
        <f t="shared" si="11"/>
        <v>30</v>
      </c>
      <c r="E149">
        <f t="shared" si="12"/>
        <v>80</v>
      </c>
      <c r="F149" t="str">
        <f t="shared" si="13"/>
        <v>The man caused the other man to fall to the floor.</v>
      </c>
      <c r="G149" t="str">
        <f t="shared" si="14"/>
        <v>Restate</v>
      </c>
    </row>
    <row r="150" spans="1:10" x14ac:dyDescent="0.2">
      <c r="A150" t="s">
        <v>244</v>
      </c>
      <c r="C150" t="str">
        <f t="shared" si="10"/>
        <v>UM3faint</v>
      </c>
      <c r="D150">
        <f t="shared" si="11"/>
        <v>31</v>
      </c>
      <c r="E150">
        <f t="shared" si="12"/>
        <v>76</v>
      </c>
      <c r="F150" t="str">
        <f t="shared" si="13"/>
        <v>The man made the other man fall to the floor.</v>
      </c>
      <c r="G150" t="str">
        <f t="shared" si="14"/>
        <v>Rate</v>
      </c>
      <c r="H150" t="s">
        <v>64</v>
      </c>
      <c r="I150" t="s">
        <v>63</v>
      </c>
      <c r="J150" t="s">
        <v>64</v>
      </c>
    </row>
    <row r="151" spans="1:10" x14ac:dyDescent="0.2">
      <c r="A151" t="s">
        <v>245</v>
      </c>
      <c r="C151" t="str">
        <f t="shared" si="10"/>
        <v>UM3faint</v>
      </c>
      <c r="D151">
        <f t="shared" si="11"/>
        <v>30</v>
      </c>
      <c r="E151">
        <f t="shared" si="12"/>
        <v>75</v>
      </c>
      <c r="F151" t="str">
        <f t="shared" si="13"/>
        <v>The man made the other man fall to the floor.</v>
      </c>
      <c r="G151" t="str">
        <f t="shared" si="14"/>
        <v>Restate</v>
      </c>
    </row>
    <row r="152" spans="1:10" x14ac:dyDescent="0.2">
      <c r="A152" t="s">
        <v>246</v>
      </c>
      <c r="C152" t="str">
        <f t="shared" si="10"/>
        <v>UM3faint</v>
      </c>
      <c r="D152">
        <f t="shared" si="11"/>
        <v>31</v>
      </c>
      <c r="E152">
        <f t="shared" si="12"/>
        <v>66</v>
      </c>
      <c r="F152" t="str">
        <f t="shared" si="13"/>
        <v>The man knocked the other man over.</v>
      </c>
      <c r="G152" t="str">
        <f t="shared" si="14"/>
        <v>Rate</v>
      </c>
      <c r="H152" t="s">
        <v>64</v>
      </c>
      <c r="I152" t="s">
        <v>64</v>
      </c>
      <c r="J152" t="s">
        <v>63</v>
      </c>
    </row>
    <row r="153" spans="1:10" x14ac:dyDescent="0.2">
      <c r="A153" t="s">
        <v>247</v>
      </c>
      <c r="C153" t="str">
        <f t="shared" si="10"/>
        <v>UM3faint</v>
      </c>
      <c r="D153">
        <f t="shared" si="11"/>
        <v>30</v>
      </c>
      <c r="E153">
        <f t="shared" si="12"/>
        <v>65</v>
      </c>
      <c r="F153" t="str">
        <f t="shared" si="13"/>
        <v>The man knocked the other man over.</v>
      </c>
      <c r="G153" t="str">
        <f t="shared" si="14"/>
        <v>Restate</v>
      </c>
      <c r="I153" t="s">
        <v>77</v>
      </c>
    </row>
    <row r="154" spans="1:10" x14ac:dyDescent="0.2">
      <c r="A154" t="s">
        <v>248</v>
      </c>
      <c r="C154" t="str">
        <f t="shared" si="10"/>
        <v>UM3faint</v>
      </c>
      <c r="D154">
        <f t="shared" si="11"/>
        <v>31</v>
      </c>
      <c r="E154">
        <f t="shared" si="12"/>
        <v>106</v>
      </c>
      <c r="F154" t="str">
        <f t="shared" si="13"/>
        <v>The man fell on the other man so unexpectedly that the other man fell over.</v>
      </c>
      <c r="G154" t="str">
        <f t="shared" si="14"/>
        <v>Rate</v>
      </c>
      <c r="H154" t="s">
        <v>63</v>
      </c>
      <c r="I154" t="s">
        <v>63</v>
      </c>
      <c r="J154" t="s">
        <v>64</v>
      </c>
    </row>
    <row r="155" spans="1:10" x14ac:dyDescent="0.2">
      <c r="A155" t="s">
        <v>249</v>
      </c>
      <c r="C155" t="str">
        <f t="shared" si="10"/>
        <v>UM3faint</v>
      </c>
      <c r="D155">
        <f t="shared" si="11"/>
        <v>30</v>
      </c>
      <c r="E155">
        <f t="shared" si="12"/>
        <v>105</v>
      </c>
      <c r="F155" t="str">
        <f t="shared" si="13"/>
        <v>The man fell on the other man so unexpectedly that the other man fell over.</v>
      </c>
      <c r="G155" t="str">
        <f t="shared" si="14"/>
        <v>Restate</v>
      </c>
    </row>
    <row r="156" spans="1:10" x14ac:dyDescent="0.2">
      <c r="A156" t="s">
        <v>250</v>
      </c>
      <c r="C156" t="str">
        <f t="shared" si="10"/>
        <v>HMO4cups</v>
      </c>
      <c r="D156">
        <f t="shared" si="11"/>
        <v>31</v>
      </c>
      <c r="E156">
        <f t="shared" si="12"/>
        <v>84</v>
      </c>
      <c r="F156" t="str">
        <f t="shared" si="13"/>
        <v>The woman pushed the man into knocking over the cups.</v>
      </c>
      <c r="G156" t="str">
        <f t="shared" si="14"/>
        <v>Rate</v>
      </c>
      <c r="H156" t="s">
        <v>63</v>
      </c>
      <c r="I156" t="s">
        <v>63</v>
      </c>
      <c r="J156" t="s">
        <v>61</v>
      </c>
    </row>
    <row r="157" spans="1:10" x14ac:dyDescent="0.2">
      <c r="A157" t="s">
        <v>251</v>
      </c>
      <c r="C157" t="str">
        <f t="shared" si="10"/>
        <v>HMO4cups</v>
      </c>
      <c r="D157">
        <f t="shared" si="11"/>
        <v>30</v>
      </c>
      <c r="E157">
        <f t="shared" si="12"/>
        <v>83</v>
      </c>
      <c r="F157" t="str">
        <f t="shared" si="13"/>
        <v>The woman pushed the man into knocking over the cups.</v>
      </c>
      <c r="G157" t="str">
        <f t="shared" si="14"/>
        <v>Restate</v>
      </c>
    </row>
    <row r="158" spans="1:10" x14ac:dyDescent="0.2">
      <c r="A158" t="s">
        <v>252</v>
      </c>
      <c r="C158" t="str">
        <f t="shared" si="10"/>
        <v>HMO4cups</v>
      </c>
      <c r="D158">
        <f t="shared" si="11"/>
        <v>31</v>
      </c>
      <c r="E158">
        <f t="shared" si="12"/>
        <v>90</v>
      </c>
      <c r="F158" t="str">
        <f t="shared" si="13"/>
        <v>The man knocked over the cups because the woman pushed him.</v>
      </c>
      <c r="G158" t="str">
        <f t="shared" si="14"/>
        <v>Rate</v>
      </c>
      <c r="H158" t="s">
        <v>63</v>
      </c>
      <c r="I158" t="s">
        <v>63</v>
      </c>
      <c r="J158" t="s">
        <v>63</v>
      </c>
    </row>
    <row r="159" spans="1:10" x14ac:dyDescent="0.2">
      <c r="A159" t="s">
        <v>253</v>
      </c>
      <c r="C159" t="str">
        <f t="shared" si="10"/>
        <v>HMO4cups</v>
      </c>
      <c r="D159">
        <f t="shared" si="11"/>
        <v>30</v>
      </c>
      <c r="E159">
        <f t="shared" si="12"/>
        <v>89</v>
      </c>
      <c r="F159" t="str">
        <f t="shared" si="13"/>
        <v>The man knocked over the cups because the woman pushed him.</v>
      </c>
      <c r="G159" t="str">
        <f t="shared" si="14"/>
        <v>Restate</v>
      </c>
    </row>
    <row r="160" spans="1:10" x14ac:dyDescent="0.2">
      <c r="A160" t="s">
        <v>254</v>
      </c>
      <c r="C160" t="str">
        <f t="shared" si="10"/>
        <v>HMO4cups</v>
      </c>
      <c r="D160">
        <f t="shared" si="11"/>
        <v>31</v>
      </c>
      <c r="E160">
        <f t="shared" si="12"/>
        <v>100</v>
      </c>
      <c r="F160" t="str">
        <f t="shared" si="13"/>
        <v>The stack of cups fell down because of the woman in the purple shirt.</v>
      </c>
      <c r="G160" t="str">
        <f t="shared" si="14"/>
        <v>Rate</v>
      </c>
      <c r="H160" t="s">
        <v>64</v>
      </c>
      <c r="I160" t="s">
        <v>63</v>
      </c>
      <c r="J160" t="s">
        <v>64</v>
      </c>
    </row>
    <row r="161" spans="1:10" x14ac:dyDescent="0.2">
      <c r="A161" t="s">
        <v>255</v>
      </c>
      <c r="C161" t="str">
        <f t="shared" si="10"/>
        <v>HMO4cups</v>
      </c>
      <c r="D161">
        <f t="shared" si="11"/>
        <v>30</v>
      </c>
      <c r="E161">
        <f t="shared" si="12"/>
        <v>99</v>
      </c>
      <c r="F161" t="str">
        <f t="shared" si="13"/>
        <v>The stack of cups fell down because of the woman in the purple shirt.</v>
      </c>
      <c r="G161" t="str">
        <f t="shared" si="14"/>
        <v>Restate</v>
      </c>
    </row>
    <row r="162" spans="1:10" x14ac:dyDescent="0.2">
      <c r="A162" t="s">
        <v>256</v>
      </c>
      <c r="C162" t="str">
        <f t="shared" si="10"/>
        <v>HMO4cups</v>
      </c>
      <c r="D162">
        <f t="shared" si="11"/>
        <v>31</v>
      </c>
      <c r="E162">
        <f t="shared" si="12"/>
        <v>79</v>
      </c>
      <c r="F162" t="str">
        <f t="shared" si="13"/>
        <v>The woman caused the stack of cups to fall down.</v>
      </c>
      <c r="G162" t="str">
        <f t="shared" si="14"/>
        <v>Rate</v>
      </c>
      <c r="H162" t="s">
        <v>64</v>
      </c>
      <c r="I162" t="s">
        <v>64</v>
      </c>
      <c r="J162" t="s">
        <v>61</v>
      </c>
    </row>
    <row r="163" spans="1:10" x14ac:dyDescent="0.2">
      <c r="A163" t="s">
        <v>257</v>
      </c>
      <c r="C163" t="str">
        <f t="shared" si="10"/>
        <v>HMO4cups</v>
      </c>
      <c r="D163">
        <f t="shared" si="11"/>
        <v>30</v>
      </c>
      <c r="E163">
        <f t="shared" si="12"/>
        <v>78</v>
      </c>
      <c r="F163" t="str">
        <f t="shared" si="13"/>
        <v>The woman caused the stack of cups to fall down.</v>
      </c>
      <c r="G163" t="str">
        <f t="shared" si="14"/>
        <v>Restate</v>
      </c>
    </row>
    <row r="164" spans="1:10" x14ac:dyDescent="0.2">
      <c r="A164" t="s">
        <v>258</v>
      </c>
      <c r="C164" t="str">
        <f t="shared" si="10"/>
        <v>HMO4cups</v>
      </c>
      <c r="D164">
        <f t="shared" si="11"/>
        <v>31</v>
      </c>
      <c r="E164">
        <f t="shared" si="12"/>
        <v>88</v>
      </c>
      <c r="F164" t="str">
        <f t="shared" si="13"/>
        <v>The woman caused the man to knock over the stack of cups.</v>
      </c>
      <c r="G164" t="str">
        <f t="shared" si="14"/>
        <v>Rate</v>
      </c>
      <c r="H164" t="s">
        <v>63</v>
      </c>
      <c r="I164" t="s">
        <v>63</v>
      </c>
      <c r="J164" t="s">
        <v>64</v>
      </c>
    </row>
    <row r="165" spans="1:10" x14ac:dyDescent="0.2">
      <c r="A165" t="s">
        <v>259</v>
      </c>
      <c r="C165" t="str">
        <f t="shared" si="10"/>
        <v>HMO4cups</v>
      </c>
      <c r="D165">
        <f t="shared" si="11"/>
        <v>30</v>
      </c>
      <c r="E165">
        <f t="shared" si="12"/>
        <v>87</v>
      </c>
      <c r="F165" t="str">
        <f t="shared" si="13"/>
        <v>The woman caused the man to knock over the stack of cups.</v>
      </c>
      <c r="G165" t="str">
        <f t="shared" si="14"/>
        <v>Restate</v>
      </c>
    </row>
    <row r="166" spans="1:10" x14ac:dyDescent="0.2">
      <c r="A166" t="s">
        <v>260</v>
      </c>
      <c r="C166" t="str">
        <f t="shared" si="10"/>
        <v>HMO4cups</v>
      </c>
      <c r="D166">
        <f t="shared" si="11"/>
        <v>36</v>
      </c>
      <c r="E166">
        <f t="shared" si="12"/>
        <v>80</v>
      </c>
      <c r="F166" t="str">
        <f t="shared" si="13"/>
        <v>The woman and the man built a tower of cups.</v>
      </c>
      <c r="G166" t="str">
        <f t="shared" si="14"/>
        <v>Rate</v>
      </c>
      <c r="H166" t="s">
        <v>61</v>
      </c>
      <c r="I166" t="s">
        <v>61</v>
      </c>
      <c r="J166" t="s">
        <v>61</v>
      </c>
    </row>
    <row r="167" spans="1:10" x14ac:dyDescent="0.2">
      <c r="A167" t="s">
        <v>261</v>
      </c>
      <c r="C167" t="str">
        <f t="shared" si="10"/>
        <v>HMO4cups</v>
      </c>
      <c r="D167">
        <f t="shared" si="11"/>
        <v>35</v>
      </c>
      <c r="E167">
        <f t="shared" si="12"/>
        <v>79</v>
      </c>
      <c r="F167" t="str">
        <f t="shared" si="13"/>
        <v>The woman and the man built a tower of cups.</v>
      </c>
      <c r="G167" t="str">
        <f t="shared" si="14"/>
        <v>Restate</v>
      </c>
    </row>
    <row r="168" spans="1:10" x14ac:dyDescent="0.2">
      <c r="A168" t="s">
        <v>262</v>
      </c>
      <c r="C168" t="str">
        <f t="shared" si="10"/>
        <v>HMO4cups</v>
      </c>
      <c r="D168">
        <f t="shared" si="11"/>
        <v>31</v>
      </c>
      <c r="E168">
        <f t="shared" si="12"/>
        <v>74</v>
      </c>
      <c r="F168" t="str">
        <f t="shared" si="13"/>
        <v>The woman made the stack of cups fall down.</v>
      </c>
      <c r="G168" t="str">
        <f t="shared" si="14"/>
        <v>Rate</v>
      </c>
      <c r="H168" t="s">
        <v>64</v>
      </c>
      <c r="I168" t="s">
        <v>64</v>
      </c>
      <c r="J168" t="s">
        <v>61</v>
      </c>
    </row>
    <row r="169" spans="1:10" x14ac:dyDescent="0.2">
      <c r="A169" t="s">
        <v>263</v>
      </c>
      <c r="C169" t="str">
        <f t="shared" si="10"/>
        <v>HMO4cups</v>
      </c>
      <c r="D169">
        <f t="shared" si="11"/>
        <v>30</v>
      </c>
      <c r="E169">
        <f t="shared" si="12"/>
        <v>73</v>
      </c>
      <c r="F169" t="str">
        <f t="shared" si="13"/>
        <v>The woman made the stack of cups fall down.</v>
      </c>
      <c r="G169" t="str">
        <f t="shared" si="14"/>
        <v>Restate</v>
      </c>
    </row>
    <row r="170" spans="1:10" x14ac:dyDescent="0.2">
      <c r="A170" t="s">
        <v>264</v>
      </c>
      <c r="C170" t="str">
        <f t="shared" si="10"/>
        <v>HMO4cups</v>
      </c>
      <c r="D170">
        <f t="shared" si="11"/>
        <v>31</v>
      </c>
      <c r="E170">
        <f t="shared" si="12"/>
        <v>83</v>
      </c>
      <c r="F170" t="str">
        <f t="shared" si="13"/>
        <v>The woman made the man knock over the stack of cups.</v>
      </c>
      <c r="G170" t="str">
        <f t="shared" si="14"/>
        <v>Rate</v>
      </c>
      <c r="H170" t="s">
        <v>64</v>
      </c>
      <c r="I170" t="s">
        <v>63</v>
      </c>
      <c r="J170" t="s">
        <v>64</v>
      </c>
    </row>
    <row r="171" spans="1:10" x14ac:dyDescent="0.2">
      <c r="A171" t="s">
        <v>265</v>
      </c>
      <c r="C171" t="str">
        <f t="shared" si="10"/>
        <v>HMO4cups</v>
      </c>
      <c r="D171">
        <f t="shared" si="11"/>
        <v>30</v>
      </c>
      <c r="E171">
        <f t="shared" si="12"/>
        <v>82</v>
      </c>
      <c r="F171" t="str">
        <f t="shared" si="13"/>
        <v>The woman made the man knock over the stack of cups.</v>
      </c>
      <c r="G171" t="str">
        <f t="shared" si="14"/>
        <v>Restate</v>
      </c>
    </row>
    <row r="172" spans="1:10" x14ac:dyDescent="0.2">
      <c r="A172" t="s">
        <v>266</v>
      </c>
      <c r="C172" t="str">
        <f t="shared" si="10"/>
        <v>HMO4cups</v>
      </c>
      <c r="D172">
        <f t="shared" si="11"/>
        <v>31</v>
      </c>
      <c r="E172">
        <f t="shared" si="12"/>
        <v>72</v>
      </c>
      <c r="F172" t="str">
        <f t="shared" si="13"/>
        <v>The woman knocked over the stack of cups.</v>
      </c>
      <c r="G172" t="str">
        <f t="shared" si="14"/>
        <v>Rate</v>
      </c>
      <c r="H172" t="s">
        <v>64</v>
      </c>
      <c r="I172" t="s">
        <v>64</v>
      </c>
      <c r="J172" t="s">
        <v>61</v>
      </c>
    </row>
    <row r="173" spans="1:10" x14ac:dyDescent="0.2">
      <c r="A173" t="s">
        <v>267</v>
      </c>
      <c r="C173" t="str">
        <f t="shared" si="10"/>
        <v>HMO4cups</v>
      </c>
      <c r="D173">
        <f t="shared" si="11"/>
        <v>30</v>
      </c>
      <c r="E173">
        <f t="shared" si="12"/>
        <v>71</v>
      </c>
      <c r="F173" t="str">
        <f t="shared" si="13"/>
        <v>The woman knocked over the stack of cups.</v>
      </c>
      <c r="G173" t="str">
        <f t="shared" si="14"/>
        <v>Restate</v>
      </c>
    </row>
    <row r="174" spans="1:10" x14ac:dyDescent="0.2">
      <c r="A174" t="s">
        <v>268</v>
      </c>
      <c r="C174" t="str">
        <f t="shared" si="10"/>
        <v>HMO4cups</v>
      </c>
      <c r="D174">
        <f t="shared" si="11"/>
        <v>32</v>
      </c>
      <c r="E174">
        <f t="shared" si="12"/>
        <v>95</v>
      </c>
      <c r="F174" t="str">
        <f t="shared" si="13"/>
        <v>The woman pushed the man so hard that he knocked over the cups.</v>
      </c>
      <c r="G174" t="str">
        <f t="shared" si="14"/>
        <v>Rate</v>
      </c>
      <c r="H174" t="s">
        <v>63</v>
      </c>
      <c r="I174" t="s">
        <v>63</v>
      </c>
      <c r="J174" t="s">
        <v>63</v>
      </c>
    </row>
    <row r="175" spans="1:10" x14ac:dyDescent="0.2">
      <c r="A175" t="s">
        <v>269</v>
      </c>
      <c r="C175" t="str">
        <f t="shared" si="10"/>
        <v>HMO4cups</v>
      </c>
      <c r="D175">
        <f t="shared" si="11"/>
        <v>31</v>
      </c>
      <c r="E175">
        <f t="shared" si="12"/>
        <v>94</v>
      </c>
      <c r="F175" t="str">
        <f t="shared" si="13"/>
        <v>The woman pushed the man so hard that he knocked over the cups.</v>
      </c>
      <c r="G175" t="str">
        <f t="shared" si="14"/>
        <v>Restate</v>
      </c>
    </row>
    <row r="176" spans="1:10" x14ac:dyDescent="0.2">
      <c r="A176" t="s">
        <v>270</v>
      </c>
      <c r="C176" t="str">
        <f t="shared" si="10"/>
        <v>HMO4cups</v>
      </c>
      <c r="D176">
        <f t="shared" si="11"/>
        <v>32</v>
      </c>
      <c r="E176">
        <f t="shared" si="12"/>
        <v>70</v>
      </c>
      <c r="F176" t="str">
        <f t="shared" si="13"/>
        <v>The woman destroyed the stack of cups.</v>
      </c>
      <c r="G176" t="str">
        <f t="shared" si="14"/>
        <v>Rate</v>
      </c>
      <c r="H176" t="s">
        <v>64</v>
      </c>
      <c r="I176" t="s">
        <v>63</v>
      </c>
      <c r="J176" t="s">
        <v>61</v>
      </c>
    </row>
    <row r="177" spans="1:10" x14ac:dyDescent="0.2">
      <c r="A177" t="s">
        <v>271</v>
      </c>
      <c r="C177" t="str">
        <f t="shared" si="10"/>
        <v>HMO4cups</v>
      </c>
      <c r="D177">
        <f t="shared" si="11"/>
        <v>31</v>
      </c>
      <c r="E177">
        <f t="shared" si="12"/>
        <v>69</v>
      </c>
      <c r="F177" t="str">
        <f t="shared" si="13"/>
        <v>The woman destroyed the stack of cups.</v>
      </c>
      <c r="G177" t="str">
        <f t="shared" si="14"/>
        <v>Restate</v>
      </c>
    </row>
    <row r="178" spans="1:10" x14ac:dyDescent="0.2">
      <c r="A178" t="s">
        <v>272</v>
      </c>
      <c r="C178" t="str">
        <f t="shared" si="10"/>
        <v>HU2scare</v>
      </c>
      <c r="D178">
        <f t="shared" si="11"/>
        <v>31</v>
      </c>
      <c r="E178">
        <f t="shared" si="12"/>
        <v>74</v>
      </c>
      <c r="F178" t="str">
        <f t="shared" si="13"/>
        <v>The boy was scared because the girl yelled.</v>
      </c>
      <c r="G178" t="str">
        <f t="shared" si="14"/>
        <v>Rate</v>
      </c>
      <c r="H178" t="s">
        <v>64</v>
      </c>
      <c r="I178" t="s">
        <v>64</v>
      </c>
      <c r="J178" t="s">
        <v>63</v>
      </c>
    </row>
    <row r="179" spans="1:10" x14ac:dyDescent="0.2">
      <c r="A179" t="s">
        <v>273</v>
      </c>
      <c r="C179" t="str">
        <f t="shared" si="10"/>
        <v>HU2scare</v>
      </c>
      <c r="D179">
        <f t="shared" si="11"/>
        <v>30</v>
      </c>
      <c r="E179">
        <f t="shared" si="12"/>
        <v>73</v>
      </c>
      <c r="F179" t="str">
        <f t="shared" si="13"/>
        <v>The boy was scared because the girl yelled.</v>
      </c>
      <c r="G179" t="str">
        <f t="shared" si="14"/>
        <v>Restate</v>
      </c>
      <c r="I179" t="s">
        <v>78</v>
      </c>
    </row>
    <row r="180" spans="1:10" x14ac:dyDescent="0.2">
      <c r="A180" t="s">
        <v>274</v>
      </c>
      <c r="C180" t="str">
        <f t="shared" si="10"/>
        <v>HU2scare</v>
      </c>
      <c r="D180">
        <f t="shared" si="11"/>
        <v>31</v>
      </c>
      <c r="E180">
        <f t="shared" si="12"/>
        <v>70</v>
      </c>
      <c r="F180" t="str">
        <f t="shared" si="13"/>
        <v>The boy was scared because of the girl.</v>
      </c>
      <c r="G180" t="str">
        <f t="shared" si="14"/>
        <v>Rate</v>
      </c>
      <c r="H180" t="s">
        <v>63</v>
      </c>
      <c r="I180" t="s">
        <v>63</v>
      </c>
      <c r="J180" t="s">
        <v>63</v>
      </c>
    </row>
    <row r="181" spans="1:10" x14ac:dyDescent="0.2">
      <c r="A181" t="s">
        <v>275</v>
      </c>
      <c r="C181" t="str">
        <f t="shared" si="10"/>
        <v>HU2scare</v>
      </c>
      <c r="D181">
        <f t="shared" si="11"/>
        <v>30</v>
      </c>
      <c r="E181">
        <f t="shared" si="12"/>
        <v>69</v>
      </c>
      <c r="F181" t="str">
        <f t="shared" si="13"/>
        <v>The boy was scared because of the girl.</v>
      </c>
      <c r="G181" t="str">
        <f t="shared" si="14"/>
        <v>Restate</v>
      </c>
      <c r="H181" t="s">
        <v>65</v>
      </c>
    </row>
    <row r="182" spans="1:10" x14ac:dyDescent="0.2">
      <c r="A182" t="s">
        <v>276</v>
      </c>
      <c r="C182" t="str">
        <f t="shared" si="10"/>
        <v>HU2scare</v>
      </c>
      <c r="D182">
        <f t="shared" si="11"/>
        <v>31</v>
      </c>
      <c r="E182">
        <f t="shared" si="12"/>
        <v>68</v>
      </c>
      <c r="F182" t="str">
        <f t="shared" si="13"/>
        <v>The girl caused the boy to be scared.</v>
      </c>
      <c r="G182" t="str">
        <f t="shared" si="14"/>
        <v>Rate</v>
      </c>
      <c r="H182" t="s">
        <v>64</v>
      </c>
      <c r="I182" t="s">
        <v>64</v>
      </c>
      <c r="J182" t="s">
        <v>63</v>
      </c>
    </row>
    <row r="183" spans="1:10" x14ac:dyDescent="0.2">
      <c r="A183" t="s">
        <v>277</v>
      </c>
      <c r="C183" t="str">
        <f t="shared" si="10"/>
        <v>HU2scare</v>
      </c>
      <c r="D183">
        <f t="shared" si="11"/>
        <v>30</v>
      </c>
      <c r="E183">
        <f t="shared" si="12"/>
        <v>67</v>
      </c>
      <c r="F183" t="str">
        <f t="shared" si="13"/>
        <v>The girl caused the boy to be scared.</v>
      </c>
      <c r="G183" t="str">
        <f t="shared" si="14"/>
        <v>Restate</v>
      </c>
      <c r="H183" t="s">
        <v>66</v>
      </c>
    </row>
    <row r="184" spans="1:10" x14ac:dyDescent="0.2">
      <c r="A184" t="s">
        <v>278</v>
      </c>
      <c r="C184" t="str">
        <f t="shared" si="10"/>
        <v>HU2scare</v>
      </c>
      <c r="D184">
        <f t="shared" si="11"/>
        <v>36</v>
      </c>
      <c r="E184">
        <f t="shared" si="12"/>
        <v>64</v>
      </c>
      <c r="F184" t="str">
        <f t="shared" si="13"/>
        <v>The girl made the boy laugh.</v>
      </c>
      <c r="G184" t="str">
        <f t="shared" si="14"/>
        <v>Rate</v>
      </c>
      <c r="H184" t="s">
        <v>61</v>
      </c>
      <c r="I184" t="s">
        <v>61</v>
      </c>
      <c r="J184" t="s">
        <v>61</v>
      </c>
    </row>
    <row r="185" spans="1:10" x14ac:dyDescent="0.2">
      <c r="A185" t="s">
        <v>279</v>
      </c>
      <c r="C185" t="str">
        <f t="shared" si="10"/>
        <v>HU2scare</v>
      </c>
      <c r="D185">
        <f t="shared" si="11"/>
        <v>35</v>
      </c>
      <c r="E185">
        <f t="shared" si="12"/>
        <v>63</v>
      </c>
      <c r="F185" t="str">
        <f t="shared" si="13"/>
        <v>The girl made the boy laugh.</v>
      </c>
      <c r="G185" t="str">
        <f t="shared" si="14"/>
        <v>Restate</v>
      </c>
    </row>
    <row r="186" spans="1:10" x14ac:dyDescent="0.2">
      <c r="A186" t="s">
        <v>280</v>
      </c>
      <c r="C186" t="str">
        <f t="shared" si="10"/>
        <v>HU2scare</v>
      </c>
      <c r="D186">
        <f t="shared" si="11"/>
        <v>31</v>
      </c>
      <c r="E186">
        <f t="shared" si="12"/>
        <v>63</v>
      </c>
      <c r="F186" t="str">
        <f t="shared" si="13"/>
        <v>The girl made the boy be scared.</v>
      </c>
      <c r="G186" t="str">
        <f t="shared" si="14"/>
        <v>Rate</v>
      </c>
      <c r="H186" t="s">
        <v>64</v>
      </c>
      <c r="I186" t="s">
        <v>64</v>
      </c>
      <c r="J186" t="s">
        <v>64</v>
      </c>
    </row>
    <row r="187" spans="1:10" x14ac:dyDescent="0.2">
      <c r="A187" t="s">
        <v>281</v>
      </c>
      <c r="C187" t="str">
        <f t="shared" si="10"/>
        <v>HU2scare</v>
      </c>
      <c r="D187">
        <f t="shared" si="11"/>
        <v>30</v>
      </c>
      <c r="E187">
        <f t="shared" si="12"/>
        <v>62</v>
      </c>
      <c r="F187" t="str">
        <f t="shared" si="13"/>
        <v>The girl made the boy be scared.</v>
      </c>
      <c r="G187" t="str">
        <f t="shared" si="14"/>
        <v>Restate</v>
      </c>
    </row>
    <row r="188" spans="1:10" x14ac:dyDescent="0.2">
      <c r="A188" t="s">
        <v>282</v>
      </c>
      <c r="C188" t="str">
        <f t="shared" si="10"/>
        <v>HU2scare</v>
      </c>
      <c r="D188">
        <f t="shared" si="11"/>
        <v>31</v>
      </c>
      <c r="E188">
        <f t="shared" si="12"/>
        <v>87</v>
      </c>
      <c r="F188" t="str">
        <f t="shared" si="13"/>
        <v>The girl yelled so unexpectedly that the boy got scared.</v>
      </c>
      <c r="G188" t="str">
        <f t="shared" si="14"/>
        <v>Rate</v>
      </c>
      <c r="H188" t="s">
        <v>63</v>
      </c>
      <c r="I188" t="s">
        <v>64</v>
      </c>
      <c r="J188" t="s">
        <v>63</v>
      </c>
    </row>
    <row r="189" spans="1:10" x14ac:dyDescent="0.2">
      <c r="A189" t="s">
        <v>283</v>
      </c>
      <c r="C189" t="str">
        <f t="shared" si="10"/>
        <v>HU2scare</v>
      </c>
      <c r="D189">
        <f t="shared" si="11"/>
        <v>30</v>
      </c>
      <c r="E189">
        <f t="shared" si="12"/>
        <v>86</v>
      </c>
      <c r="F189" t="str">
        <f t="shared" si="13"/>
        <v>The girl yelled so unexpectedly that the boy got scared.</v>
      </c>
      <c r="G189" t="str">
        <f t="shared" si="14"/>
        <v>Restate</v>
      </c>
      <c r="I189" t="s">
        <v>79</v>
      </c>
    </row>
    <row r="190" spans="1:10" x14ac:dyDescent="0.2">
      <c r="A190" t="s">
        <v>284</v>
      </c>
      <c r="C190" t="str">
        <f t="shared" si="10"/>
        <v>HU2scare</v>
      </c>
      <c r="D190">
        <f t="shared" si="11"/>
        <v>31</v>
      </c>
      <c r="E190">
        <f t="shared" si="12"/>
        <v>87</v>
      </c>
      <c r="F190" t="str">
        <f t="shared" si="13"/>
        <v>The girl yelled so unexpectedly that she scared the boy.</v>
      </c>
      <c r="G190" t="str">
        <f t="shared" si="14"/>
        <v>Rate</v>
      </c>
      <c r="H190" t="s">
        <v>63</v>
      </c>
      <c r="I190" t="s">
        <v>64</v>
      </c>
      <c r="J190" t="s">
        <v>63</v>
      </c>
    </row>
    <row r="191" spans="1:10" x14ac:dyDescent="0.2">
      <c r="A191" t="s">
        <v>285</v>
      </c>
      <c r="C191" t="str">
        <f t="shared" si="10"/>
        <v>HU2scare</v>
      </c>
      <c r="D191">
        <f t="shared" si="11"/>
        <v>30</v>
      </c>
      <c r="E191">
        <f t="shared" si="12"/>
        <v>86</v>
      </c>
      <c r="F191" t="str">
        <f t="shared" si="13"/>
        <v>The girl yelled so unexpectedly that she scared the boy.</v>
      </c>
      <c r="G191" t="str">
        <f t="shared" si="14"/>
        <v>Restate</v>
      </c>
      <c r="I191" t="s">
        <v>80</v>
      </c>
    </row>
    <row r="192" spans="1:10" x14ac:dyDescent="0.2">
      <c r="A192" t="s">
        <v>286</v>
      </c>
      <c r="C192" t="str">
        <f t="shared" si="10"/>
        <v>HU2scare</v>
      </c>
      <c r="D192">
        <f t="shared" si="11"/>
        <v>31</v>
      </c>
      <c r="E192">
        <f t="shared" si="12"/>
        <v>55</v>
      </c>
      <c r="F192" t="str">
        <f t="shared" si="13"/>
        <v>The girl scared the boy.</v>
      </c>
      <c r="G192" t="str">
        <f t="shared" si="14"/>
        <v>Rate</v>
      </c>
      <c r="H192" t="s">
        <v>63</v>
      </c>
      <c r="I192" t="s">
        <v>63</v>
      </c>
      <c r="J192" t="s">
        <v>63</v>
      </c>
    </row>
    <row r="193" spans="1:10" x14ac:dyDescent="0.2">
      <c r="A193" t="s">
        <v>287</v>
      </c>
      <c r="C193" t="str">
        <f t="shared" si="10"/>
        <v>HU2scare</v>
      </c>
      <c r="D193">
        <f t="shared" si="11"/>
        <v>30</v>
      </c>
      <c r="E193">
        <f t="shared" si="12"/>
        <v>54</v>
      </c>
      <c r="F193" t="str">
        <f t="shared" si="13"/>
        <v>The girl scared the boy.</v>
      </c>
      <c r="G193" t="str">
        <f t="shared" si="14"/>
        <v>Restate</v>
      </c>
    </row>
    <row r="194" spans="1:10" x14ac:dyDescent="0.2">
      <c r="A194" t="s">
        <v>288</v>
      </c>
      <c r="C194" t="str">
        <f t="shared" si="10"/>
        <v>UO2paper</v>
      </c>
      <c r="D194">
        <f t="shared" si="11"/>
        <v>31</v>
      </c>
      <c r="E194">
        <f t="shared" si="12"/>
        <v>96</v>
      </c>
      <c r="F194" t="str">
        <f t="shared" si="13"/>
        <v>The page tore because the woman flipped through the book quickly.</v>
      </c>
      <c r="G194" t="str">
        <f t="shared" si="14"/>
        <v>Rate</v>
      </c>
      <c r="H194" t="s">
        <v>63</v>
      </c>
      <c r="I194" t="s">
        <v>63</v>
      </c>
      <c r="J194" t="s">
        <v>63</v>
      </c>
    </row>
    <row r="195" spans="1:10" x14ac:dyDescent="0.2">
      <c r="A195" t="s">
        <v>289</v>
      </c>
      <c r="C195" t="str">
        <f t="shared" ref="C195:C258" si="15">LEFT(A195,FIND("[",A195)-1)</f>
        <v>UO2paper</v>
      </c>
      <c r="D195">
        <f t="shared" ref="D195:D258" si="16">FIND("[",A195,FIND("[",A195)+1)+1</f>
        <v>30</v>
      </c>
      <c r="E195">
        <f t="shared" ref="E195:E258" si="17">FIND("]",A195,FIND("]",A195)+1)</f>
        <v>95</v>
      </c>
      <c r="F195" t="str">
        <f t="shared" ref="F195:F258" si="18">MID(A195,D195,E195-D195)</f>
        <v>The page tore because the woman flipped through the book quickly.</v>
      </c>
      <c r="G195" t="str">
        <f t="shared" ref="G195:G258" si="19">IF(ISNUMBER(SEARCH("False",A195)),"Rate","Restate")</f>
        <v>Restate</v>
      </c>
    </row>
    <row r="196" spans="1:10" x14ac:dyDescent="0.2">
      <c r="A196" t="s">
        <v>290</v>
      </c>
      <c r="C196" t="str">
        <f t="shared" si="15"/>
        <v>UO2paper</v>
      </c>
      <c r="D196">
        <f t="shared" si="16"/>
        <v>31</v>
      </c>
      <c r="E196">
        <f t="shared" si="17"/>
        <v>66</v>
      </c>
      <c r="F196" t="str">
        <f t="shared" si="18"/>
        <v>The page tore because of the woman.</v>
      </c>
      <c r="G196" t="str">
        <f t="shared" si="19"/>
        <v>Rate</v>
      </c>
      <c r="H196" t="s">
        <v>63</v>
      </c>
      <c r="I196" t="s">
        <v>63</v>
      </c>
      <c r="J196" t="s">
        <v>64</v>
      </c>
    </row>
    <row r="197" spans="1:10" x14ac:dyDescent="0.2">
      <c r="A197" t="s">
        <v>291</v>
      </c>
      <c r="C197" t="str">
        <f t="shared" si="15"/>
        <v>UO2paper</v>
      </c>
      <c r="D197">
        <f t="shared" si="16"/>
        <v>30</v>
      </c>
      <c r="E197">
        <f t="shared" si="17"/>
        <v>65</v>
      </c>
      <c r="F197" t="str">
        <f t="shared" si="18"/>
        <v>The page tore because of the woman.</v>
      </c>
      <c r="G197" t="str">
        <f t="shared" si="19"/>
        <v>Restate</v>
      </c>
    </row>
    <row r="198" spans="1:10" x14ac:dyDescent="0.2">
      <c r="A198" t="s">
        <v>292</v>
      </c>
      <c r="C198" t="str">
        <f t="shared" si="15"/>
        <v>UO2paper</v>
      </c>
      <c r="D198">
        <f t="shared" si="16"/>
        <v>31</v>
      </c>
      <c r="E198">
        <f t="shared" si="17"/>
        <v>65</v>
      </c>
      <c r="F198" t="str">
        <f t="shared" si="18"/>
        <v>The woman caused the page to tear.</v>
      </c>
      <c r="G198" t="str">
        <f t="shared" si="19"/>
        <v>Rate</v>
      </c>
      <c r="H198" t="s">
        <v>64</v>
      </c>
      <c r="I198" t="s">
        <v>63</v>
      </c>
      <c r="J198" t="s">
        <v>63</v>
      </c>
    </row>
    <row r="199" spans="1:10" x14ac:dyDescent="0.2">
      <c r="A199" t="s">
        <v>293</v>
      </c>
      <c r="C199" t="str">
        <f t="shared" si="15"/>
        <v>UO2paper</v>
      </c>
      <c r="D199">
        <f t="shared" si="16"/>
        <v>30</v>
      </c>
      <c r="E199">
        <f t="shared" si="17"/>
        <v>64</v>
      </c>
      <c r="F199" t="str">
        <f t="shared" si="18"/>
        <v>The woman caused the page to tear.</v>
      </c>
      <c r="G199" t="str">
        <f t="shared" si="19"/>
        <v>Restate</v>
      </c>
    </row>
    <row r="200" spans="1:10" x14ac:dyDescent="0.2">
      <c r="A200" t="s">
        <v>294</v>
      </c>
      <c r="C200" t="str">
        <f t="shared" si="15"/>
        <v>UO2paper</v>
      </c>
      <c r="D200">
        <f t="shared" si="16"/>
        <v>31</v>
      </c>
      <c r="E200">
        <f t="shared" si="17"/>
        <v>60</v>
      </c>
      <c r="F200" t="str">
        <f t="shared" si="18"/>
        <v>The woman made the page tear.</v>
      </c>
      <c r="G200" t="str">
        <f t="shared" si="19"/>
        <v>Rate</v>
      </c>
      <c r="H200" t="s">
        <v>64</v>
      </c>
      <c r="I200" t="s">
        <v>63</v>
      </c>
      <c r="J200" t="s">
        <v>64</v>
      </c>
    </row>
    <row r="201" spans="1:10" x14ac:dyDescent="0.2">
      <c r="A201" t="s">
        <v>295</v>
      </c>
      <c r="C201" t="str">
        <f t="shared" si="15"/>
        <v>UO2paper</v>
      </c>
      <c r="D201">
        <f t="shared" si="16"/>
        <v>30</v>
      </c>
      <c r="E201">
        <f t="shared" si="17"/>
        <v>59</v>
      </c>
      <c r="F201" t="str">
        <f t="shared" si="18"/>
        <v>The woman made the page tear.</v>
      </c>
      <c r="G201" t="str">
        <f t="shared" si="19"/>
        <v>Restate</v>
      </c>
    </row>
    <row r="202" spans="1:10" x14ac:dyDescent="0.2">
      <c r="A202" t="s">
        <v>296</v>
      </c>
      <c r="C202" t="str">
        <f t="shared" si="15"/>
        <v>UO2paper</v>
      </c>
      <c r="D202">
        <f t="shared" si="16"/>
        <v>31</v>
      </c>
      <c r="E202">
        <f t="shared" si="17"/>
        <v>55</v>
      </c>
      <c r="F202" t="str">
        <f t="shared" si="18"/>
        <v>The woman tore the page.</v>
      </c>
      <c r="G202" t="str">
        <f t="shared" si="19"/>
        <v>Rate</v>
      </c>
      <c r="H202" t="s">
        <v>63</v>
      </c>
      <c r="I202" t="s">
        <v>63</v>
      </c>
      <c r="J202" t="s">
        <v>63</v>
      </c>
    </row>
    <row r="203" spans="1:10" x14ac:dyDescent="0.2">
      <c r="A203" t="s">
        <v>297</v>
      </c>
      <c r="C203" t="str">
        <f t="shared" si="15"/>
        <v>UO2paper</v>
      </c>
      <c r="D203">
        <f t="shared" si="16"/>
        <v>30</v>
      </c>
      <c r="E203">
        <f t="shared" si="17"/>
        <v>54</v>
      </c>
      <c r="F203" t="str">
        <f t="shared" si="18"/>
        <v>The woman tore the page.</v>
      </c>
      <c r="G203" t="str">
        <f t="shared" si="19"/>
        <v>Restate</v>
      </c>
    </row>
    <row r="204" spans="1:10" x14ac:dyDescent="0.2">
      <c r="A204" t="s">
        <v>298</v>
      </c>
      <c r="C204" t="str">
        <f t="shared" si="15"/>
        <v>HCO3eggnew</v>
      </c>
      <c r="D204">
        <f t="shared" si="16"/>
        <v>33</v>
      </c>
      <c r="E204">
        <f t="shared" si="17"/>
        <v>94</v>
      </c>
      <c r="F204" t="str">
        <f t="shared" si="18"/>
        <v>The woman broke the egg because the man told her to break it.</v>
      </c>
      <c r="G204" t="str">
        <f t="shared" si="19"/>
        <v>Rate</v>
      </c>
      <c r="H204" t="s">
        <v>63</v>
      </c>
      <c r="I204" t="s">
        <v>63</v>
      </c>
      <c r="J204" t="s">
        <v>63</v>
      </c>
    </row>
    <row r="205" spans="1:10" x14ac:dyDescent="0.2">
      <c r="A205" t="s">
        <v>299</v>
      </c>
      <c r="C205" t="str">
        <f t="shared" si="15"/>
        <v>HCO3eggnew</v>
      </c>
      <c r="D205">
        <f t="shared" si="16"/>
        <v>32</v>
      </c>
      <c r="E205">
        <f t="shared" si="17"/>
        <v>93</v>
      </c>
      <c r="F205" t="str">
        <f t="shared" si="18"/>
        <v>The woman broke the egg because the man told her to break it.</v>
      </c>
      <c r="G205" t="str">
        <f t="shared" si="19"/>
        <v>Restate</v>
      </c>
    </row>
    <row r="206" spans="1:10" x14ac:dyDescent="0.2">
      <c r="A206" t="s">
        <v>300</v>
      </c>
      <c r="C206" t="str">
        <f t="shared" si="15"/>
        <v>HCO3eggnew</v>
      </c>
      <c r="D206">
        <f t="shared" si="16"/>
        <v>33</v>
      </c>
      <c r="E206">
        <f t="shared" si="17"/>
        <v>66</v>
      </c>
      <c r="F206" t="str">
        <f t="shared" si="18"/>
        <v>The egg broke because of the man.</v>
      </c>
      <c r="G206" t="str">
        <f t="shared" si="19"/>
        <v>Rate</v>
      </c>
      <c r="H206" t="s">
        <v>61</v>
      </c>
      <c r="I206" t="s">
        <v>61</v>
      </c>
      <c r="J206" t="s">
        <v>64</v>
      </c>
    </row>
    <row r="207" spans="1:10" x14ac:dyDescent="0.2">
      <c r="A207" t="s">
        <v>301</v>
      </c>
      <c r="C207" t="str">
        <f t="shared" si="15"/>
        <v>HCO3eggnew</v>
      </c>
      <c r="D207">
        <f t="shared" si="16"/>
        <v>32</v>
      </c>
      <c r="E207">
        <f t="shared" si="17"/>
        <v>65</v>
      </c>
      <c r="F207" t="str">
        <f t="shared" si="18"/>
        <v>The egg broke because of the man.</v>
      </c>
      <c r="G207" t="str">
        <f t="shared" si="19"/>
        <v>Restate</v>
      </c>
    </row>
    <row r="208" spans="1:10" x14ac:dyDescent="0.2">
      <c r="A208" t="s">
        <v>302</v>
      </c>
      <c r="C208" t="str">
        <f t="shared" si="15"/>
        <v>HCO3eggnew</v>
      </c>
      <c r="D208">
        <f t="shared" si="16"/>
        <v>33</v>
      </c>
      <c r="E208">
        <f t="shared" si="17"/>
        <v>67</v>
      </c>
      <c r="F208" t="str">
        <f t="shared" si="18"/>
        <v>The woman caused the egg to crack.</v>
      </c>
      <c r="G208" t="str">
        <f t="shared" si="19"/>
        <v>Rate</v>
      </c>
      <c r="H208" t="s">
        <v>64</v>
      </c>
      <c r="I208" t="s">
        <v>64</v>
      </c>
      <c r="J208" t="s">
        <v>64</v>
      </c>
    </row>
    <row r="209" spans="1:10" x14ac:dyDescent="0.2">
      <c r="A209" t="s">
        <v>303</v>
      </c>
      <c r="C209" t="str">
        <f t="shared" si="15"/>
        <v>HCO3eggnew</v>
      </c>
      <c r="D209">
        <f t="shared" si="16"/>
        <v>32</v>
      </c>
      <c r="E209">
        <f t="shared" si="17"/>
        <v>66</v>
      </c>
      <c r="F209" t="str">
        <f t="shared" si="18"/>
        <v>The woman caused the egg to crack.</v>
      </c>
      <c r="G209" t="str">
        <f t="shared" si="19"/>
        <v>Restate</v>
      </c>
    </row>
    <row r="210" spans="1:10" x14ac:dyDescent="0.2">
      <c r="A210" t="s">
        <v>304</v>
      </c>
      <c r="C210" t="str">
        <f t="shared" si="15"/>
        <v>HCO3eggnew</v>
      </c>
      <c r="D210">
        <f t="shared" si="16"/>
        <v>33</v>
      </c>
      <c r="E210">
        <f t="shared" si="17"/>
        <v>75</v>
      </c>
      <c r="F210" t="str">
        <f t="shared" si="18"/>
        <v>The man caused the woman to crack the egg.</v>
      </c>
      <c r="G210" t="str">
        <f t="shared" si="19"/>
        <v>Rate</v>
      </c>
      <c r="H210" t="s">
        <v>64</v>
      </c>
      <c r="I210" t="s">
        <v>64</v>
      </c>
      <c r="J210" t="s">
        <v>63</v>
      </c>
    </row>
    <row r="211" spans="1:10" x14ac:dyDescent="0.2">
      <c r="A211" t="s">
        <v>305</v>
      </c>
      <c r="C211" t="str">
        <f t="shared" si="15"/>
        <v>HCO3eggnew</v>
      </c>
      <c r="D211">
        <f t="shared" si="16"/>
        <v>32</v>
      </c>
      <c r="E211">
        <f t="shared" si="17"/>
        <v>74</v>
      </c>
      <c r="F211" t="str">
        <f t="shared" si="18"/>
        <v>The man caused the woman to crack the egg.</v>
      </c>
      <c r="G211" t="str">
        <f t="shared" si="19"/>
        <v>Restate</v>
      </c>
    </row>
    <row r="212" spans="1:10" x14ac:dyDescent="0.2">
      <c r="A212" t="s">
        <v>306</v>
      </c>
      <c r="C212" t="str">
        <f t="shared" si="15"/>
        <v>HCO3eggnew</v>
      </c>
      <c r="D212">
        <f t="shared" si="16"/>
        <v>33</v>
      </c>
      <c r="E212">
        <f t="shared" si="17"/>
        <v>60</v>
      </c>
      <c r="F212" t="str">
        <f t="shared" si="18"/>
        <v>The man made the egg break.</v>
      </c>
      <c r="G212" t="str">
        <f t="shared" si="19"/>
        <v>Rate</v>
      </c>
      <c r="H212" t="s">
        <v>61</v>
      </c>
      <c r="I212" t="s">
        <v>64</v>
      </c>
      <c r="J212" t="s">
        <v>61</v>
      </c>
    </row>
    <row r="213" spans="1:10" x14ac:dyDescent="0.2">
      <c r="A213" t="s">
        <v>307</v>
      </c>
      <c r="C213" t="str">
        <f t="shared" si="15"/>
        <v>HCO3eggnew</v>
      </c>
      <c r="D213">
        <f t="shared" si="16"/>
        <v>32</v>
      </c>
      <c r="E213">
        <f t="shared" si="17"/>
        <v>59</v>
      </c>
      <c r="F213" t="str">
        <f t="shared" si="18"/>
        <v>The man made the egg break.</v>
      </c>
      <c r="G213" t="str">
        <f t="shared" si="19"/>
        <v>Restate</v>
      </c>
    </row>
    <row r="214" spans="1:10" x14ac:dyDescent="0.2">
      <c r="A214" t="s">
        <v>308</v>
      </c>
      <c r="C214" t="str">
        <f t="shared" si="15"/>
        <v>HCO3eggnew</v>
      </c>
      <c r="D214">
        <f t="shared" si="16"/>
        <v>33</v>
      </c>
      <c r="E214">
        <f t="shared" si="17"/>
        <v>70</v>
      </c>
      <c r="F214" t="str">
        <f t="shared" si="18"/>
        <v>The man made the woman crack the egg.</v>
      </c>
      <c r="G214" t="str">
        <f t="shared" si="19"/>
        <v>Rate</v>
      </c>
      <c r="H214" t="s">
        <v>64</v>
      </c>
      <c r="I214" t="s">
        <v>64</v>
      </c>
      <c r="J214" t="s">
        <v>63</v>
      </c>
    </row>
    <row r="215" spans="1:10" x14ac:dyDescent="0.2">
      <c r="A215" t="s">
        <v>309</v>
      </c>
      <c r="C215" t="str">
        <f t="shared" si="15"/>
        <v>HCO3eggnew</v>
      </c>
      <c r="D215">
        <f t="shared" si="16"/>
        <v>32</v>
      </c>
      <c r="E215">
        <f t="shared" si="17"/>
        <v>69</v>
      </c>
      <c r="F215" t="str">
        <f t="shared" si="18"/>
        <v>The man made the woman crack the egg.</v>
      </c>
      <c r="G215" t="str">
        <f t="shared" si="19"/>
        <v>Restate</v>
      </c>
      <c r="I215" t="s">
        <v>81</v>
      </c>
    </row>
    <row r="216" spans="1:10" x14ac:dyDescent="0.2">
      <c r="A216" t="s">
        <v>310</v>
      </c>
      <c r="C216" t="str">
        <f t="shared" si="15"/>
        <v>HCO3eggnew</v>
      </c>
      <c r="D216">
        <f t="shared" si="16"/>
        <v>33</v>
      </c>
      <c r="E216">
        <f t="shared" si="17"/>
        <v>61</v>
      </c>
      <c r="F216" t="str">
        <f t="shared" si="18"/>
        <v>The man cracked an egg open.</v>
      </c>
      <c r="G216" t="str">
        <f t="shared" si="19"/>
        <v>Rate</v>
      </c>
      <c r="H216" t="s">
        <v>61</v>
      </c>
      <c r="I216" t="s">
        <v>61</v>
      </c>
      <c r="J216" t="s">
        <v>61</v>
      </c>
    </row>
    <row r="217" spans="1:10" x14ac:dyDescent="0.2">
      <c r="A217" t="s">
        <v>311</v>
      </c>
      <c r="C217" t="str">
        <f t="shared" si="15"/>
        <v>HCO3eggnew</v>
      </c>
      <c r="D217">
        <f t="shared" si="16"/>
        <v>32</v>
      </c>
      <c r="E217">
        <f t="shared" si="17"/>
        <v>60</v>
      </c>
      <c r="F217" t="str">
        <f t="shared" si="18"/>
        <v>The man cracked an egg open.</v>
      </c>
      <c r="G217" t="str">
        <f t="shared" si="19"/>
        <v>Restate</v>
      </c>
    </row>
    <row r="218" spans="1:10" x14ac:dyDescent="0.2">
      <c r="A218" t="s">
        <v>312</v>
      </c>
      <c r="C218" t="str">
        <f t="shared" si="15"/>
        <v>HCO3eggnew</v>
      </c>
      <c r="D218">
        <f t="shared" si="16"/>
        <v>33</v>
      </c>
      <c r="E218">
        <f t="shared" si="17"/>
        <v>57</v>
      </c>
      <c r="F218" t="str">
        <f t="shared" si="18"/>
        <v>The man cracked the egg.</v>
      </c>
      <c r="G218" t="str">
        <f t="shared" si="19"/>
        <v>Rate</v>
      </c>
      <c r="H218" t="s">
        <v>61</v>
      </c>
      <c r="I218" t="s">
        <v>61</v>
      </c>
      <c r="J218" t="s">
        <v>61</v>
      </c>
    </row>
    <row r="219" spans="1:10" x14ac:dyDescent="0.2">
      <c r="A219" t="s">
        <v>313</v>
      </c>
      <c r="C219" t="str">
        <f t="shared" si="15"/>
        <v>HCO3eggnew</v>
      </c>
      <c r="D219">
        <f t="shared" si="16"/>
        <v>32</v>
      </c>
      <c r="E219">
        <f t="shared" si="17"/>
        <v>56</v>
      </c>
      <c r="F219" t="str">
        <f t="shared" si="18"/>
        <v>The man cracked the egg.</v>
      </c>
      <c r="G219" t="str">
        <f t="shared" si="19"/>
        <v>Restate</v>
      </c>
    </row>
    <row r="220" spans="1:10" x14ac:dyDescent="0.2">
      <c r="A220" t="s">
        <v>314</v>
      </c>
      <c r="C220" t="str">
        <f t="shared" si="15"/>
        <v>NC1tsunami</v>
      </c>
      <c r="D220">
        <f t="shared" si="16"/>
        <v>33</v>
      </c>
      <c r="E220">
        <f t="shared" si="17"/>
        <v>81</v>
      </c>
      <c r="F220" t="str">
        <f t="shared" si="18"/>
        <v>The man ran away because the tsunami was coming.</v>
      </c>
      <c r="G220" t="str">
        <f t="shared" si="19"/>
        <v>Rate</v>
      </c>
      <c r="H220" t="s">
        <v>63</v>
      </c>
      <c r="I220" t="s">
        <v>63</v>
      </c>
      <c r="J220" t="s">
        <v>63</v>
      </c>
    </row>
    <row r="221" spans="1:10" x14ac:dyDescent="0.2">
      <c r="A221" t="s">
        <v>315</v>
      </c>
      <c r="C221" t="str">
        <f t="shared" si="15"/>
        <v>NC1tsunami</v>
      </c>
      <c r="D221">
        <f t="shared" si="16"/>
        <v>32</v>
      </c>
      <c r="E221">
        <f t="shared" si="17"/>
        <v>80</v>
      </c>
      <c r="F221" t="str">
        <f t="shared" si="18"/>
        <v>The man ran away because the tsunami was coming.</v>
      </c>
      <c r="G221" t="str">
        <f t="shared" si="19"/>
        <v>Restate</v>
      </c>
    </row>
    <row r="222" spans="1:10" x14ac:dyDescent="0.2">
      <c r="A222" t="s">
        <v>316</v>
      </c>
      <c r="C222" t="str">
        <f t="shared" si="15"/>
        <v>NC1tsunami</v>
      </c>
      <c r="D222">
        <f t="shared" si="16"/>
        <v>33</v>
      </c>
      <c r="E222">
        <f t="shared" si="17"/>
        <v>73</v>
      </c>
      <c r="F222" t="str">
        <f t="shared" si="18"/>
        <v>The man ran away because of the tsunami.</v>
      </c>
      <c r="G222" t="str">
        <f t="shared" si="19"/>
        <v>Rate</v>
      </c>
      <c r="H222" t="s">
        <v>63</v>
      </c>
      <c r="I222" t="s">
        <v>63</v>
      </c>
      <c r="J222" t="s">
        <v>64</v>
      </c>
    </row>
    <row r="223" spans="1:10" x14ac:dyDescent="0.2">
      <c r="A223" t="s">
        <v>317</v>
      </c>
      <c r="C223" t="str">
        <f t="shared" si="15"/>
        <v>NC1tsunami</v>
      </c>
      <c r="D223">
        <f t="shared" si="16"/>
        <v>32</v>
      </c>
      <c r="E223">
        <f t="shared" si="17"/>
        <v>72</v>
      </c>
      <c r="F223" t="str">
        <f t="shared" si="18"/>
        <v>The man ran away because of the tsunami.</v>
      </c>
      <c r="G223" t="str">
        <f t="shared" si="19"/>
        <v>Restate</v>
      </c>
    </row>
    <row r="224" spans="1:10" x14ac:dyDescent="0.2">
      <c r="A224" t="s">
        <v>318</v>
      </c>
      <c r="C224" t="str">
        <f t="shared" si="15"/>
        <v>NC1tsunami</v>
      </c>
      <c r="D224">
        <f t="shared" si="16"/>
        <v>33</v>
      </c>
      <c r="E224">
        <f t="shared" si="17"/>
        <v>72</v>
      </c>
      <c r="F224" t="str">
        <f t="shared" si="18"/>
        <v>The tsunami caused the man to run away.</v>
      </c>
      <c r="G224" t="str">
        <f t="shared" si="19"/>
        <v>Rate</v>
      </c>
      <c r="H224" t="s">
        <v>63</v>
      </c>
      <c r="I224" t="s">
        <v>64</v>
      </c>
      <c r="J224" t="s">
        <v>63</v>
      </c>
    </row>
    <row r="225" spans="1:10" x14ac:dyDescent="0.2">
      <c r="A225" t="s">
        <v>319</v>
      </c>
      <c r="C225" t="str">
        <f t="shared" si="15"/>
        <v>NC1tsunami</v>
      </c>
      <c r="D225">
        <f t="shared" si="16"/>
        <v>32</v>
      </c>
      <c r="E225">
        <f t="shared" si="17"/>
        <v>71</v>
      </c>
      <c r="F225" t="str">
        <f t="shared" si="18"/>
        <v>The tsunami caused the man to run away.</v>
      </c>
      <c r="G225" t="str">
        <f t="shared" si="19"/>
        <v>Restate</v>
      </c>
    </row>
    <row r="226" spans="1:10" x14ac:dyDescent="0.2">
      <c r="A226" t="s">
        <v>320</v>
      </c>
      <c r="C226" t="str">
        <f t="shared" si="15"/>
        <v>NC1tsunami</v>
      </c>
      <c r="D226">
        <f t="shared" si="16"/>
        <v>38</v>
      </c>
      <c r="E226">
        <f t="shared" si="17"/>
        <v>73</v>
      </c>
      <c r="F226" t="str">
        <f t="shared" si="18"/>
        <v>The man watched the tsunami calmly.</v>
      </c>
      <c r="G226" t="str">
        <f t="shared" si="19"/>
        <v>Rate</v>
      </c>
      <c r="H226" t="s">
        <v>61</v>
      </c>
      <c r="I226" t="s">
        <v>61</v>
      </c>
      <c r="J226" t="s">
        <v>61</v>
      </c>
    </row>
    <row r="227" spans="1:10" x14ac:dyDescent="0.2">
      <c r="A227" t="s">
        <v>321</v>
      </c>
      <c r="C227" t="str">
        <f t="shared" si="15"/>
        <v>NC1tsunami</v>
      </c>
      <c r="D227">
        <f t="shared" si="16"/>
        <v>37</v>
      </c>
      <c r="E227">
        <f t="shared" si="17"/>
        <v>72</v>
      </c>
      <c r="F227" t="str">
        <f t="shared" si="18"/>
        <v>The man watched the tsunami calmly.</v>
      </c>
      <c r="G227" t="str">
        <f t="shared" si="19"/>
        <v>Restate</v>
      </c>
    </row>
    <row r="228" spans="1:10" x14ac:dyDescent="0.2">
      <c r="A228" t="s">
        <v>322</v>
      </c>
      <c r="C228" t="str">
        <f t="shared" si="15"/>
        <v>NC1tsunami</v>
      </c>
      <c r="D228">
        <f t="shared" si="16"/>
        <v>33</v>
      </c>
      <c r="E228">
        <f t="shared" si="17"/>
        <v>85</v>
      </c>
      <c r="F228" t="str">
        <f t="shared" si="18"/>
        <v>The man saw a big wave coming towards him so he ran.</v>
      </c>
      <c r="G228" t="str">
        <f t="shared" si="19"/>
        <v>Rate</v>
      </c>
      <c r="H228" t="s">
        <v>63</v>
      </c>
      <c r="I228" t="s">
        <v>63</v>
      </c>
      <c r="J228" t="s">
        <v>63</v>
      </c>
    </row>
    <row r="229" spans="1:10" x14ac:dyDescent="0.2">
      <c r="A229" t="s">
        <v>323</v>
      </c>
      <c r="C229" t="str">
        <f t="shared" si="15"/>
        <v>NC1tsunami</v>
      </c>
      <c r="D229">
        <f t="shared" si="16"/>
        <v>32</v>
      </c>
      <c r="E229">
        <f t="shared" si="17"/>
        <v>84</v>
      </c>
      <c r="F229" t="str">
        <f t="shared" si="18"/>
        <v>The man saw a big wave coming towards him so he ran.</v>
      </c>
      <c r="G229" t="str">
        <f t="shared" si="19"/>
        <v>Restate</v>
      </c>
    </row>
    <row r="230" spans="1:10" x14ac:dyDescent="0.2">
      <c r="A230" t="s">
        <v>324</v>
      </c>
      <c r="C230" t="str">
        <f t="shared" si="15"/>
        <v>NC1tsunami</v>
      </c>
      <c r="D230">
        <f t="shared" si="16"/>
        <v>33</v>
      </c>
      <c r="E230">
        <f t="shared" si="17"/>
        <v>67</v>
      </c>
      <c r="F230" t="str">
        <f t="shared" si="18"/>
        <v>The tsunami made the man run away.</v>
      </c>
      <c r="G230" t="str">
        <f t="shared" si="19"/>
        <v>Rate</v>
      </c>
      <c r="H230" t="s">
        <v>63</v>
      </c>
      <c r="I230" t="s">
        <v>63</v>
      </c>
      <c r="J230" t="s">
        <v>64</v>
      </c>
    </row>
    <row r="231" spans="1:10" x14ac:dyDescent="0.2">
      <c r="A231" t="s">
        <v>325</v>
      </c>
      <c r="C231" t="str">
        <f t="shared" si="15"/>
        <v>NC1tsunami</v>
      </c>
      <c r="D231">
        <f t="shared" si="16"/>
        <v>32</v>
      </c>
      <c r="E231">
        <f t="shared" si="17"/>
        <v>66</v>
      </c>
      <c r="F231" t="str">
        <f t="shared" si="18"/>
        <v>The tsunami made the man run away.</v>
      </c>
      <c r="G231" t="str">
        <f t="shared" si="19"/>
        <v>Restate</v>
      </c>
    </row>
    <row r="232" spans="1:10" x14ac:dyDescent="0.2">
      <c r="A232" t="s">
        <v>326</v>
      </c>
      <c r="C232" t="str">
        <f t="shared" si="15"/>
        <v>NC1tsunami</v>
      </c>
      <c r="D232">
        <f t="shared" si="16"/>
        <v>33</v>
      </c>
      <c r="E232">
        <f t="shared" si="17"/>
        <v>65</v>
      </c>
      <c r="F232" t="str">
        <f t="shared" si="18"/>
        <v>The tsunami scared the man away.</v>
      </c>
      <c r="G232" t="str">
        <f t="shared" si="19"/>
        <v>Rate</v>
      </c>
      <c r="H232" t="s">
        <v>63</v>
      </c>
      <c r="I232" t="s">
        <v>63</v>
      </c>
      <c r="J232" t="s">
        <v>63</v>
      </c>
    </row>
    <row r="233" spans="1:10" x14ac:dyDescent="0.2">
      <c r="A233" t="s">
        <v>327</v>
      </c>
      <c r="C233" t="str">
        <f t="shared" si="15"/>
        <v>NC1tsunami</v>
      </c>
      <c r="D233">
        <f t="shared" si="16"/>
        <v>32</v>
      </c>
      <c r="E233">
        <f t="shared" si="17"/>
        <v>64</v>
      </c>
      <c r="F233" t="str">
        <f t="shared" si="18"/>
        <v>The tsunami scared the man away.</v>
      </c>
      <c r="G233" t="str">
        <f t="shared" si="19"/>
        <v>Restate</v>
      </c>
    </row>
    <row r="234" spans="1:10" x14ac:dyDescent="0.2">
      <c r="A234" t="s">
        <v>328</v>
      </c>
      <c r="C234" t="str">
        <f t="shared" si="15"/>
        <v>NC1tsunami</v>
      </c>
      <c r="D234">
        <f t="shared" si="16"/>
        <v>33</v>
      </c>
      <c r="E234">
        <f t="shared" si="17"/>
        <v>86</v>
      </c>
      <c r="F234" t="str">
        <f t="shared" si="18"/>
        <v>The wave approached so quickly that the man ran away.</v>
      </c>
      <c r="G234" t="str">
        <f t="shared" si="19"/>
        <v>Rate</v>
      </c>
      <c r="H234" t="s">
        <v>63</v>
      </c>
      <c r="I234" t="s">
        <v>64</v>
      </c>
      <c r="J234" t="s">
        <v>63</v>
      </c>
    </row>
    <row r="235" spans="1:10" x14ac:dyDescent="0.2">
      <c r="A235" t="s">
        <v>329</v>
      </c>
      <c r="C235" t="str">
        <f t="shared" si="15"/>
        <v>NC1tsunami</v>
      </c>
      <c r="D235">
        <f t="shared" si="16"/>
        <v>32</v>
      </c>
      <c r="E235">
        <f t="shared" si="17"/>
        <v>85</v>
      </c>
      <c r="F235" t="str">
        <f t="shared" si="18"/>
        <v>The wave approached so quickly that the man ran away.</v>
      </c>
      <c r="G235" t="str">
        <f t="shared" si="19"/>
        <v>Restate</v>
      </c>
      <c r="I235" t="s">
        <v>82</v>
      </c>
    </row>
    <row r="236" spans="1:10" x14ac:dyDescent="0.2">
      <c r="A236" t="s">
        <v>330</v>
      </c>
      <c r="C236" t="str">
        <f t="shared" si="15"/>
        <v>HOI3plate</v>
      </c>
      <c r="D236">
        <f t="shared" si="16"/>
        <v>32</v>
      </c>
      <c r="E236">
        <f t="shared" si="17"/>
        <v>88</v>
      </c>
      <c r="F236" t="str">
        <f t="shared" si="18"/>
        <v>The plate broke because the woman hit it with the broom.</v>
      </c>
      <c r="G236" t="str">
        <f t="shared" si="19"/>
        <v>Rate</v>
      </c>
      <c r="H236" t="s">
        <v>63</v>
      </c>
      <c r="I236" t="s">
        <v>63</v>
      </c>
      <c r="J236" t="s">
        <v>64</v>
      </c>
    </row>
    <row r="237" spans="1:10" x14ac:dyDescent="0.2">
      <c r="A237" t="s">
        <v>331</v>
      </c>
      <c r="C237" t="str">
        <f t="shared" si="15"/>
        <v>HOI3plate</v>
      </c>
      <c r="D237">
        <f t="shared" si="16"/>
        <v>31</v>
      </c>
      <c r="E237">
        <f t="shared" si="17"/>
        <v>87</v>
      </c>
      <c r="F237" t="str">
        <f t="shared" si="18"/>
        <v>The plate broke because the woman hit it with the broom.</v>
      </c>
      <c r="G237" t="str">
        <f t="shared" si="19"/>
        <v>Restate</v>
      </c>
    </row>
    <row r="238" spans="1:10" x14ac:dyDescent="0.2">
      <c r="A238" t="s">
        <v>332</v>
      </c>
      <c r="C238" t="str">
        <f t="shared" si="15"/>
        <v>HOI3plate</v>
      </c>
      <c r="D238">
        <f t="shared" si="16"/>
        <v>32</v>
      </c>
      <c r="E238">
        <f t="shared" si="17"/>
        <v>69</v>
      </c>
      <c r="F238" t="str">
        <f t="shared" si="18"/>
        <v>The plate broke because of the woman.</v>
      </c>
      <c r="G238" t="str">
        <f t="shared" si="19"/>
        <v>Rate</v>
      </c>
      <c r="H238" t="s">
        <v>64</v>
      </c>
      <c r="I238" t="s">
        <v>63</v>
      </c>
      <c r="J238" t="s">
        <v>64</v>
      </c>
    </row>
    <row r="239" spans="1:10" x14ac:dyDescent="0.2">
      <c r="A239" t="s">
        <v>333</v>
      </c>
      <c r="C239" t="str">
        <f t="shared" si="15"/>
        <v>HOI3plate</v>
      </c>
      <c r="D239">
        <f t="shared" si="16"/>
        <v>31</v>
      </c>
      <c r="E239">
        <f t="shared" si="17"/>
        <v>68</v>
      </c>
      <c r="F239" t="str">
        <f t="shared" si="18"/>
        <v>The plate broke because of the woman.</v>
      </c>
      <c r="G239" t="str">
        <f t="shared" si="19"/>
        <v>Restate</v>
      </c>
    </row>
    <row r="240" spans="1:10" x14ac:dyDescent="0.2">
      <c r="A240" t="s">
        <v>334</v>
      </c>
      <c r="C240" t="str">
        <f t="shared" si="15"/>
        <v>HOI3plate</v>
      </c>
      <c r="D240">
        <f t="shared" si="16"/>
        <v>32</v>
      </c>
      <c r="E240">
        <f t="shared" si="17"/>
        <v>83</v>
      </c>
      <c r="F240" t="str">
        <f t="shared" si="18"/>
        <v>The woman caused the plate to break with the broom.</v>
      </c>
      <c r="G240" t="str">
        <f t="shared" si="19"/>
        <v>Rate</v>
      </c>
      <c r="H240" t="s">
        <v>63</v>
      </c>
      <c r="I240" t="s">
        <v>64</v>
      </c>
      <c r="J240" t="s">
        <v>63</v>
      </c>
    </row>
    <row r="241" spans="1:10" x14ac:dyDescent="0.2">
      <c r="A241" t="s">
        <v>335</v>
      </c>
      <c r="C241" t="str">
        <f t="shared" si="15"/>
        <v>HOI3plate</v>
      </c>
      <c r="D241">
        <f t="shared" si="16"/>
        <v>31</v>
      </c>
      <c r="E241">
        <f t="shared" si="17"/>
        <v>82</v>
      </c>
      <c r="F241" t="str">
        <f t="shared" si="18"/>
        <v>The woman caused the plate to break with the broom.</v>
      </c>
      <c r="G241" t="str">
        <f t="shared" si="19"/>
        <v>Restate</v>
      </c>
      <c r="I241" t="s">
        <v>83</v>
      </c>
    </row>
    <row r="242" spans="1:10" x14ac:dyDescent="0.2">
      <c r="A242" t="s">
        <v>336</v>
      </c>
      <c r="C242" t="str">
        <f t="shared" si="15"/>
        <v>HOI3plate</v>
      </c>
      <c r="D242">
        <f t="shared" si="16"/>
        <v>37</v>
      </c>
      <c r="E242">
        <f t="shared" si="17"/>
        <v>80</v>
      </c>
      <c r="F242" t="str">
        <f t="shared" si="18"/>
        <v>The woman swept the floor around the plate.</v>
      </c>
      <c r="G242" t="str">
        <f t="shared" si="19"/>
        <v>Rate</v>
      </c>
      <c r="H242" t="s">
        <v>61</v>
      </c>
      <c r="I242" t="s">
        <v>61</v>
      </c>
      <c r="J242" t="s">
        <v>61</v>
      </c>
    </row>
    <row r="243" spans="1:10" x14ac:dyDescent="0.2">
      <c r="A243" t="s">
        <v>337</v>
      </c>
      <c r="C243" t="str">
        <f t="shared" si="15"/>
        <v>HOI3plate</v>
      </c>
      <c r="D243">
        <f t="shared" si="16"/>
        <v>36</v>
      </c>
      <c r="E243">
        <f t="shared" si="17"/>
        <v>79</v>
      </c>
      <c r="F243" t="str">
        <f t="shared" si="18"/>
        <v>The woman swept the floor around the plate.</v>
      </c>
      <c r="G243" t="str">
        <f t="shared" si="19"/>
        <v>Restate</v>
      </c>
    </row>
    <row r="244" spans="1:10" x14ac:dyDescent="0.2">
      <c r="A244" t="s">
        <v>338</v>
      </c>
      <c r="C244" t="str">
        <f t="shared" si="15"/>
        <v>HOI3plate</v>
      </c>
      <c r="D244">
        <f t="shared" si="16"/>
        <v>32</v>
      </c>
      <c r="E244">
        <f t="shared" si="17"/>
        <v>78</v>
      </c>
      <c r="F244" t="str">
        <f t="shared" si="18"/>
        <v>The woman made the plate break with the broom.</v>
      </c>
      <c r="G244" t="str">
        <f t="shared" si="19"/>
        <v>Rate</v>
      </c>
      <c r="H244" t="s">
        <v>63</v>
      </c>
      <c r="I244" t="s">
        <v>64</v>
      </c>
      <c r="J244" t="s">
        <v>64</v>
      </c>
    </row>
    <row r="245" spans="1:10" x14ac:dyDescent="0.2">
      <c r="A245" t="s">
        <v>339</v>
      </c>
      <c r="C245" t="str">
        <f t="shared" si="15"/>
        <v>HOI3plate</v>
      </c>
      <c r="D245">
        <f t="shared" si="16"/>
        <v>31</v>
      </c>
      <c r="E245">
        <f t="shared" si="17"/>
        <v>77</v>
      </c>
      <c r="F245" t="str">
        <f t="shared" si="18"/>
        <v>The woman made the plate break with the broom.</v>
      </c>
      <c r="G245" t="str">
        <f t="shared" si="19"/>
        <v>Restate</v>
      </c>
      <c r="I245" t="s">
        <v>84</v>
      </c>
    </row>
    <row r="246" spans="1:10" x14ac:dyDescent="0.2">
      <c r="A246" t="s">
        <v>340</v>
      </c>
      <c r="C246" t="str">
        <f t="shared" si="15"/>
        <v>HOI3plate</v>
      </c>
      <c r="D246">
        <f t="shared" si="16"/>
        <v>32</v>
      </c>
      <c r="E246">
        <f t="shared" si="17"/>
        <v>85</v>
      </c>
      <c r="F246" t="str">
        <f t="shared" si="18"/>
        <v>The woman broke the plate into pieces with the broom.</v>
      </c>
      <c r="G246" t="str">
        <f t="shared" si="19"/>
        <v>Rate</v>
      </c>
      <c r="H246" t="s">
        <v>63</v>
      </c>
      <c r="I246" t="s">
        <v>63</v>
      </c>
      <c r="J246" t="s">
        <v>63</v>
      </c>
    </row>
    <row r="247" spans="1:10" x14ac:dyDescent="0.2">
      <c r="A247" t="s">
        <v>341</v>
      </c>
      <c r="C247" t="str">
        <f t="shared" si="15"/>
        <v>HOI3plate</v>
      </c>
      <c r="D247">
        <f t="shared" si="16"/>
        <v>31</v>
      </c>
      <c r="E247">
        <f t="shared" si="17"/>
        <v>84</v>
      </c>
      <c r="F247" t="str">
        <f t="shared" si="18"/>
        <v>The woman broke the plate into pieces with the broom.</v>
      </c>
      <c r="G247" t="str">
        <f t="shared" si="19"/>
        <v>Restate</v>
      </c>
    </row>
    <row r="248" spans="1:10" x14ac:dyDescent="0.2">
      <c r="A248" t="s">
        <v>342</v>
      </c>
      <c r="C248" t="str">
        <f t="shared" si="15"/>
        <v>HOI3plate</v>
      </c>
      <c r="D248">
        <f t="shared" si="16"/>
        <v>32</v>
      </c>
      <c r="E248">
        <f t="shared" si="17"/>
        <v>93</v>
      </c>
      <c r="F248" t="str">
        <f t="shared" si="18"/>
        <v>The woman hit the plate so hard with the broom that it broke.</v>
      </c>
      <c r="G248" t="str">
        <f t="shared" si="19"/>
        <v>Rate</v>
      </c>
      <c r="H248" t="s">
        <v>63</v>
      </c>
      <c r="I248" t="s">
        <v>63</v>
      </c>
      <c r="J248" t="s">
        <v>63</v>
      </c>
    </row>
    <row r="249" spans="1:10" x14ac:dyDescent="0.2">
      <c r="A249" t="s">
        <v>343</v>
      </c>
      <c r="C249" t="str">
        <f t="shared" si="15"/>
        <v>HOI3plate</v>
      </c>
      <c r="D249">
        <f t="shared" si="16"/>
        <v>31</v>
      </c>
      <c r="E249">
        <f t="shared" si="17"/>
        <v>92</v>
      </c>
      <c r="F249" t="str">
        <f t="shared" si="18"/>
        <v>The woman hit the plate so hard with the broom that it broke.</v>
      </c>
      <c r="G249" t="str">
        <f t="shared" si="19"/>
        <v>Restate</v>
      </c>
    </row>
    <row r="250" spans="1:10" x14ac:dyDescent="0.2">
      <c r="A250" t="s">
        <v>344</v>
      </c>
      <c r="C250" t="str">
        <f t="shared" si="15"/>
        <v>HOI3plate</v>
      </c>
      <c r="D250">
        <f t="shared" si="16"/>
        <v>32</v>
      </c>
      <c r="E250">
        <f t="shared" si="17"/>
        <v>73</v>
      </c>
      <c r="F250" t="str">
        <f t="shared" si="18"/>
        <v>The woman broke the plate with the broom.</v>
      </c>
      <c r="G250" t="str">
        <f t="shared" si="19"/>
        <v>Rate</v>
      </c>
      <c r="H250" t="s">
        <v>63</v>
      </c>
      <c r="I250" t="s">
        <v>64</v>
      </c>
      <c r="J250" t="s">
        <v>63</v>
      </c>
    </row>
    <row r="251" spans="1:10" x14ac:dyDescent="0.2">
      <c r="A251" t="s">
        <v>345</v>
      </c>
      <c r="C251" t="str">
        <f t="shared" si="15"/>
        <v>HOI3plate</v>
      </c>
      <c r="D251">
        <f t="shared" si="16"/>
        <v>31</v>
      </c>
      <c r="E251">
        <f t="shared" si="17"/>
        <v>72</v>
      </c>
      <c r="F251" t="str">
        <f t="shared" si="18"/>
        <v>The woman broke the plate with the broom.</v>
      </c>
      <c r="G251" t="str">
        <f t="shared" si="19"/>
        <v>Restate</v>
      </c>
      <c r="I251" t="s">
        <v>85</v>
      </c>
    </row>
    <row r="252" spans="1:10" x14ac:dyDescent="0.2">
      <c r="A252" t="s">
        <v>346</v>
      </c>
      <c r="C252" t="str">
        <f t="shared" si="15"/>
        <v>UC1sing</v>
      </c>
      <c r="D252">
        <f t="shared" si="16"/>
        <v>30</v>
      </c>
      <c r="E252">
        <f t="shared" si="17"/>
        <v>93</v>
      </c>
      <c r="F252" t="str">
        <f t="shared" si="18"/>
        <v>The woman left because the other woman was singing out of tune.</v>
      </c>
      <c r="G252" t="str">
        <f t="shared" si="19"/>
        <v>Rate</v>
      </c>
      <c r="H252" t="s">
        <v>64</v>
      </c>
      <c r="I252" t="s">
        <v>63</v>
      </c>
      <c r="J252" t="s">
        <v>64</v>
      </c>
    </row>
    <row r="253" spans="1:10" x14ac:dyDescent="0.2">
      <c r="A253" t="s">
        <v>347</v>
      </c>
      <c r="C253" t="str">
        <f t="shared" si="15"/>
        <v>UC1sing</v>
      </c>
      <c r="D253">
        <f t="shared" si="16"/>
        <v>29</v>
      </c>
      <c r="E253">
        <f t="shared" si="17"/>
        <v>92</v>
      </c>
      <c r="F253" t="str">
        <f t="shared" si="18"/>
        <v>The woman left because the other woman was singing out of tune.</v>
      </c>
      <c r="G253" t="str">
        <f t="shared" si="19"/>
        <v>Restate</v>
      </c>
    </row>
    <row r="254" spans="1:10" x14ac:dyDescent="0.2">
      <c r="A254" t="s">
        <v>348</v>
      </c>
      <c r="C254" t="str">
        <f t="shared" si="15"/>
        <v>UC1sing</v>
      </c>
      <c r="D254">
        <f t="shared" si="16"/>
        <v>30</v>
      </c>
      <c r="E254">
        <f t="shared" si="17"/>
        <v>72</v>
      </c>
      <c r="F254" t="str">
        <f t="shared" si="18"/>
        <v>The woman left because of the other woman.</v>
      </c>
      <c r="G254" t="str">
        <f t="shared" si="19"/>
        <v>Rate</v>
      </c>
      <c r="H254" t="s">
        <v>64</v>
      </c>
      <c r="I254" t="s">
        <v>63</v>
      </c>
      <c r="J254" t="s">
        <v>63</v>
      </c>
    </row>
    <row r="255" spans="1:10" x14ac:dyDescent="0.2">
      <c r="A255" t="s">
        <v>349</v>
      </c>
      <c r="C255" t="str">
        <f t="shared" si="15"/>
        <v>UC1sing</v>
      </c>
      <c r="D255">
        <f t="shared" si="16"/>
        <v>29</v>
      </c>
      <c r="E255">
        <f t="shared" si="17"/>
        <v>71</v>
      </c>
      <c r="F255" t="str">
        <f t="shared" si="18"/>
        <v>The woman left because of the other woman.</v>
      </c>
      <c r="G255" t="str">
        <f t="shared" si="19"/>
        <v>Restate</v>
      </c>
    </row>
    <row r="256" spans="1:10" x14ac:dyDescent="0.2">
      <c r="A256" t="s">
        <v>350</v>
      </c>
      <c r="C256" t="str">
        <f t="shared" si="15"/>
        <v>UC1sing</v>
      </c>
      <c r="D256">
        <f t="shared" si="16"/>
        <v>30</v>
      </c>
      <c r="E256">
        <f t="shared" si="17"/>
        <v>72</v>
      </c>
      <c r="F256" t="str">
        <f t="shared" si="18"/>
        <v>The woman caused the other woman to leave.</v>
      </c>
      <c r="G256" t="str">
        <f t="shared" si="19"/>
        <v>Rate</v>
      </c>
      <c r="H256" t="s">
        <v>64</v>
      </c>
      <c r="I256" t="s">
        <v>63</v>
      </c>
      <c r="J256" t="s">
        <v>63</v>
      </c>
    </row>
    <row r="257" spans="1:10" x14ac:dyDescent="0.2">
      <c r="A257" t="s">
        <v>351</v>
      </c>
      <c r="C257" t="str">
        <f t="shared" si="15"/>
        <v>UC1sing</v>
      </c>
      <c r="D257">
        <f t="shared" si="16"/>
        <v>29</v>
      </c>
      <c r="E257">
        <f t="shared" si="17"/>
        <v>71</v>
      </c>
      <c r="F257" t="str">
        <f t="shared" si="18"/>
        <v>The woman caused the other woman to leave.</v>
      </c>
      <c r="G257" t="str">
        <f t="shared" si="19"/>
        <v>Restate</v>
      </c>
    </row>
    <row r="258" spans="1:10" x14ac:dyDescent="0.2">
      <c r="A258" t="s">
        <v>352</v>
      </c>
      <c r="C258" t="str">
        <f t="shared" si="15"/>
        <v>UC1sing</v>
      </c>
      <c r="D258">
        <f t="shared" si="16"/>
        <v>35</v>
      </c>
      <c r="E258">
        <f t="shared" si="17"/>
        <v>59</v>
      </c>
      <c r="F258" t="str">
        <f t="shared" si="18"/>
        <v>The women sang together.</v>
      </c>
      <c r="G258" t="str">
        <f t="shared" si="19"/>
        <v>Rate</v>
      </c>
      <c r="H258" t="s">
        <v>61</v>
      </c>
      <c r="I258" t="s">
        <v>61</v>
      </c>
      <c r="J258" t="s">
        <v>61</v>
      </c>
    </row>
    <row r="259" spans="1:10" x14ac:dyDescent="0.2">
      <c r="A259" t="s">
        <v>353</v>
      </c>
      <c r="C259" t="str">
        <f t="shared" ref="C259:C322" si="20">LEFT(A259,FIND("[",A259)-1)</f>
        <v>UC1sing</v>
      </c>
      <c r="D259">
        <f t="shared" ref="D259:D322" si="21">FIND("[",A259,FIND("[",A259)+1)+1</f>
        <v>34</v>
      </c>
      <c r="E259">
        <f t="shared" ref="E259:E322" si="22">FIND("]",A259,FIND("]",A259)+1)</f>
        <v>58</v>
      </c>
      <c r="F259" t="str">
        <f t="shared" ref="F259:F322" si="23">MID(A259,D259,E259-D259)</f>
        <v>The women sang together.</v>
      </c>
      <c r="G259" t="str">
        <f t="shared" ref="G259:G322" si="24">IF(ISNUMBER(SEARCH("False",A259)),"Rate","Restate")</f>
        <v>Restate</v>
      </c>
    </row>
    <row r="260" spans="1:10" x14ac:dyDescent="0.2">
      <c r="A260" t="s">
        <v>354</v>
      </c>
      <c r="C260" t="str">
        <f t="shared" si="20"/>
        <v>UC1sing</v>
      </c>
      <c r="D260">
        <f t="shared" si="21"/>
        <v>30</v>
      </c>
      <c r="E260">
        <f t="shared" si="22"/>
        <v>104</v>
      </c>
      <c r="F260" t="str">
        <f t="shared" si="23"/>
        <v>The woman sang, and so another woman became irritated, so she walked away.</v>
      </c>
      <c r="G260" t="str">
        <f t="shared" si="24"/>
        <v>Rate</v>
      </c>
      <c r="H260" t="s">
        <v>63</v>
      </c>
      <c r="I260" t="s">
        <v>63</v>
      </c>
      <c r="J260" t="s">
        <v>63</v>
      </c>
    </row>
    <row r="261" spans="1:10" x14ac:dyDescent="0.2">
      <c r="A261" t="s">
        <v>355</v>
      </c>
      <c r="C261" t="str">
        <f t="shared" si="20"/>
        <v>UC1sing</v>
      </c>
      <c r="D261">
        <f t="shared" si="21"/>
        <v>29</v>
      </c>
      <c r="E261">
        <f t="shared" si="22"/>
        <v>103</v>
      </c>
      <c r="F261" t="str">
        <f t="shared" si="23"/>
        <v>The woman sang, and so another woman became irritated, so she walked away.</v>
      </c>
      <c r="G261" t="str">
        <f t="shared" si="24"/>
        <v>Restate</v>
      </c>
    </row>
    <row r="262" spans="1:10" x14ac:dyDescent="0.2">
      <c r="A262" t="s">
        <v>356</v>
      </c>
      <c r="C262" t="str">
        <f t="shared" si="20"/>
        <v>UC1sing</v>
      </c>
      <c r="D262">
        <f t="shared" si="21"/>
        <v>30</v>
      </c>
      <c r="E262">
        <f t="shared" si="22"/>
        <v>67</v>
      </c>
      <c r="F262" t="str">
        <f t="shared" si="23"/>
        <v>The woman made the other woman leave.</v>
      </c>
      <c r="G262" t="str">
        <f t="shared" si="24"/>
        <v>Rate</v>
      </c>
      <c r="H262" t="s">
        <v>64</v>
      </c>
      <c r="I262" t="s">
        <v>64</v>
      </c>
      <c r="J262" t="s">
        <v>61</v>
      </c>
    </row>
    <row r="263" spans="1:10" x14ac:dyDescent="0.2">
      <c r="A263" t="s">
        <v>357</v>
      </c>
      <c r="C263" t="str">
        <f t="shared" si="20"/>
        <v>UC1sing</v>
      </c>
      <c r="D263">
        <f t="shared" si="21"/>
        <v>29</v>
      </c>
      <c r="E263">
        <f t="shared" si="22"/>
        <v>66</v>
      </c>
      <c r="F263" t="str">
        <f t="shared" si="23"/>
        <v>The woman made the other woman leave.</v>
      </c>
      <c r="G263" t="str">
        <f t="shared" si="24"/>
        <v>Restate</v>
      </c>
    </row>
    <row r="264" spans="1:10" x14ac:dyDescent="0.2">
      <c r="A264" t="s">
        <v>358</v>
      </c>
      <c r="C264" t="str">
        <f t="shared" si="20"/>
        <v>UC1sing</v>
      </c>
      <c r="D264">
        <f t="shared" si="21"/>
        <v>30</v>
      </c>
      <c r="E264">
        <f t="shared" si="22"/>
        <v>68</v>
      </c>
      <c r="F264" t="str">
        <f t="shared" si="23"/>
        <v>The woman scared away the other woman.</v>
      </c>
      <c r="G264" t="str">
        <f t="shared" si="24"/>
        <v>Rate</v>
      </c>
      <c r="H264" t="s">
        <v>61</v>
      </c>
      <c r="I264" t="s">
        <v>64</v>
      </c>
      <c r="J264" t="s">
        <v>64</v>
      </c>
    </row>
    <row r="265" spans="1:10" x14ac:dyDescent="0.2">
      <c r="A265" t="s">
        <v>359</v>
      </c>
      <c r="C265" t="str">
        <f t="shared" si="20"/>
        <v>UC1sing</v>
      </c>
      <c r="D265">
        <f t="shared" si="21"/>
        <v>29</v>
      </c>
      <c r="E265">
        <f t="shared" si="22"/>
        <v>67</v>
      </c>
      <c r="F265" t="str">
        <f t="shared" si="23"/>
        <v>The woman scared away the other woman.</v>
      </c>
      <c r="G265" t="str">
        <f t="shared" si="24"/>
        <v>Restate</v>
      </c>
    </row>
    <row r="266" spans="1:10" x14ac:dyDescent="0.2">
      <c r="A266" t="s">
        <v>360</v>
      </c>
      <c r="C266" t="str">
        <f t="shared" si="20"/>
        <v>UC1sing</v>
      </c>
      <c r="D266">
        <f t="shared" si="21"/>
        <v>30</v>
      </c>
      <c r="E266">
        <f t="shared" si="22"/>
        <v>80</v>
      </c>
      <c r="F266" t="str">
        <f t="shared" si="23"/>
        <v>The woman sang so badly that the other woman left.</v>
      </c>
      <c r="G266" t="str">
        <f t="shared" si="24"/>
        <v>Rate</v>
      </c>
      <c r="H266" t="s">
        <v>64</v>
      </c>
      <c r="I266" t="s">
        <v>63</v>
      </c>
      <c r="J266" t="s">
        <v>63</v>
      </c>
    </row>
    <row r="267" spans="1:10" x14ac:dyDescent="0.2">
      <c r="A267" t="s">
        <v>361</v>
      </c>
      <c r="C267" t="str">
        <f t="shared" si="20"/>
        <v>UC1sing</v>
      </c>
      <c r="D267">
        <f t="shared" si="21"/>
        <v>29</v>
      </c>
      <c r="E267">
        <f t="shared" si="22"/>
        <v>79</v>
      </c>
      <c r="F267" t="str">
        <f t="shared" si="23"/>
        <v>The woman sang so badly that the other woman left.</v>
      </c>
      <c r="G267" t="str">
        <f t="shared" si="24"/>
        <v>Restate</v>
      </c>
    </row>
    <row r="268" spans="1:10" x14ac:dyDescent="0.2">
      <c r="A268" t="s">
        <v>362</v>
      </c>
      <c r="C268" t="str">
        <f t="shared" si="20"/>
        <v>HCOI2paper</v>
      </c>
      <c r="D268">
        <f t="shared" si="21"/>
        <v>33</v>
      </c>
      <c r="E268">
        <f t="shared" si="22"/>
        <v>112</v>
      </c>
      <c r="F268" t="str">
        <f t="shared" si="23"/>
        <v>The woman cut the paper into pieces because the other woman told her to cut it.</v>
      </c>
      <c r="G268" t="str">
        <f t="shared" si="24"/>
        <v>Rate</v>
      </c>
      <c r="H268" t="s">
        <v>63</v>
      </c>
      <c r="I268" t="s">
        <v>63</v>
      </c>
      <c r="J268" t="s">
        <v>64</v>
      </c>
    </row>
    <row r="269" spans="1:10" x14ac:dyDescent="0.2">
      <c r="A269" t="s">
        <v>363</v>
      </c>
      <c r="C269" t="str">
        <f t="shared" si="20"/>
        <v>HCOI2paper</v>
      </c>
      <c r="D269">
        <f t="shared" si="21"/>
        <v>32</v>
      </c>
      <c r="E269">
        <f t="shared" si="22"/>
        <v>111</v>
      </c>
      <c r="F269" t="str">
        <f t="shared" si="23"/>
        <v>The woman cut the paper into pieces because the other woman told her to cut it.</v>
      </c>
      <c r="G269" t="str">
        <f t="shared" si="24"/>
        <v>Restate</v>
      </c>
    </row>
    <row r="270" spans="1:10" x14ac:dyDescent="0.2">
      <c r="A270" t="s">
        <v>364</v>
      </c>
      <c r="C270" t="str">
        <f t="shared" si="20"/>
        <v>HCOI2paper</v>
      </c>
      <c r="D270">
        <f t="shared" si="21"/>
        <v>33</v>
      </c>
      <c r="E270">
        <f t="shared" si="22"/>
        <v>116</v>
      </c>
      <c r="F270" t="str">
        <f t="shared" si="23"/>
        <v>The piece of paper separated into pieces because of the woman in the striped shirt.</v>
      </c>
      <c r="G270" t="str">
        <f t="shared" si="24"/>
        <v>Rate</v>
      </c>
      <c r="H270" t="s">
        <v>61</v>
      </c>
      <c r="I270" t="s">
        <v>64</v>
      </c>
      <c r="J270" t="s">
        <v>64</v>
      </c>
    </row>
    <row r="271" spans="1:10" x14ac:dyDescent="0.2">
      <c r="A271" t="s">
        <v>365</v>
      </c>
      <c r="C271" t="str">
        <f t="shared" si="20"/>
        <v>HCOI2paper</v>
      </c>
      <c r="D271">
        <f t="shared" si="21"/>
        <v>32</v>
      </c>
      <c r="E271">
        <f t="shared" si="22"/>
        <v>115</v>
      </c>
      <c r="F271" t="str">
        <f t="shared" si="23"/>
        <v>The piece of paper separated into pieces because of the woman in the striped shirt.</v>
      </c>
      <c r="G271" t="str">
        <f t="shared" si="24"/>
        <v>Restate</v>
      </c>
    </row>
    <row r="272" spans="1:10" x14ac:dyDescent="0.2">
      <c r="A272" t="s">
        <v>366</v>
      </c>
      <c r="C272" t="str">
        <f t="shared" si="20"/>
        <v>HCOI2paper</v>
      </c>
      <c r="D272">
        <f t="shared" si="21"/>
        <v>33</v>
      </c>
      <c r="E272">
        <f t="shared" si="22"/>
        <v>114</v>
      </c>
      <c r="F272" t="str">
        <f t="shared" si="23"/>
        <v>The woman in the striped shirt caused the piece of paper to separate into pieces.</v>
      </c>
      <c r="G272" t="str">
        <f t="shared" si="24"/>
        <v>Rate</v>
      </c>
      <c r="H272" t="s">
        <v>64</v>
      </c>
      <c r="I272" t="s">
        <v>64</v>
      </c>
      <c r="J272" t="s">
        <v>61</v>
      </c>
    </row>
    <row r="273" spans="1:10" x14ac:dyDescent="0.2">
      <c r="A273" t="s">
        <v>367</v>
      </c>
      <c r="C273" t="str">
        <f t="shared" si="20"/>
        <v>HCOI2paper</v>
      </c>
      <c r="D273">
        <f t="shared" si="21"/>
        <v>32</v>
      </c>
      <c r="E273">
        <f t="shared" si="22"/>
        <v>113</v>
      </c>
      <c r="F273" t="str">
        <f t="shared" si="23"/>
        <v>The woman in the striped shirt caused the piece of paper to separate into pieces.</v>
      </c>
      <c r="G273" t="str">
        <f t="shared" si="24"/>
        <v>Restate</v>
      </c>
    </row>
    <row r="274" spans="1:10" x14ac:dyDescent="0.2">
      <c r="A274" t="s">
        <v>368</v>
      </c>
      <c r="C274" t="str">
        <f t="shared" si="20"/>
        <v>HCOI2paper</v>
      </c>
      <c r="D274">
        <f t="shared" si="21"/>
        <v>33</v>
      </c>
      <c r="E274">
        <f t="shared" si="22"/>
        <v>92</v>
      </c>
      <c r="F274" t="str">
        <f t="shared" si="23"/>
        <v>The woman caused the other woman to cut the piece of paper.</v>
      </c>
      <c r="G274" t="str">
        <f t="shared" si="24"/>
        <v>Rate</v>
      </c>
      <c r="H274" t="s">
        <v>64</v>
      </c>
      <c r="I274" t="s">
        <v>64</v>
      </c>
      <c r="J274" t="s">
        <v>64</v>
      </c>
    </row>
    <row r="275" spans="1:10" x14ac:dyDescent="0.2">
      <c r="A275" t="s">
        <v>369</v>
      </c>
      <c r="C275" t="str">
        <f t="shared" si="20"/>
        <v>HCOI2paper</v>
      </c>
      <c r="D275">
        <f t="shared" si="21"/>
        <v>32</v>
      </c>
      <c r="E275">
        <f t="shared" si="22"/>
        <v>91</v>
      </c>
      <c r="F275" t="str">
        <f t="shared" si="23"/>
        <v>The woman caused the other woman to cut the piece of paper.</v>
      </c>
      <c r="G275" t="str">
        <f t="shared" si="24"/>
        <v>Restate</v>
      </c>
    </row>
    <row r="276" spans="1:10" x14ac:dyDescent="0.2">
      <c r="A276" t="s">
        <v>370</v>
      </c>
      <c r="C276" t="str">
        <f t="shared" si="20"/>
        <v>HCOI2paper</v>
      </c>
      <c r="D276">
        <f t="shared" si="21"/>
        <v>38</v>
      </c>
      <c r="E276">
        <f t="shared" si="22"/>
        <v>109</v>
      </c>
      <c r="F276" t="str">
        <f t="shared" si="23"/>
        <v>The woman told the other woman to make an origami crane with the paper.</v>
      </c>
      <c r="G276" t="str">
        <f t="shared" si="24"/>
        <v>Rate</v>
      </c>
      <c r="H276" t="s">
        <v>61</v>
      </c>
      <c r="I276" t="s">
        <v>61</v>
      </c>
      <c r="J276" t="s">
        <v>63</v>
      </c>
    </row>
    <row r="277" spans="1:10" x14ac:dyDescent="0.2">
      <c r="A277" t="s">
        <v>371</v>
      </c>
      <c r="C277" t="str">
        <f t="shared" si="20"/>
        <v>HCOI2paper</v>
      </c>
      <c r="D277">
        <f t="shared" si="21"/>
        <v>37</v>
      </c>
      <c r="E277">
        <f t="shared" si="22"/>
        <v>108</v>
      </c>
      <c r="F277" t="str">
        <f t="shared" si="23"/>
        <v>The woman told the other woman to make an origami crane with the paper.</v>
      </c>
      <c r="G277" t="str">
        <f t="shared" si="24"/>
        <v>Restate</v>
      </c>
    </row>
    <row r="278" spans="1:10" x14ac:dyDescent="0.2">
      <c r="A278" t="s">
        <v>372</v>
      </c>
      <c r="C278" t="str">
        <f t="shared" si="20"/>
        <v>HCOI2paper</v>
      </c>
      <c r="D278">
        <f t="shared" si="21"/>
        <v>33</v>
      </c>
      <c r="E278">
        <f t="shared" si="22"/>
        <v>122</v>
      </c>
      <c r="F278" t="str">
        <f t="shared" si="23"/>
        <v>The woman gestured to cut the paper so another woman took the scissors and cut the paper.</v>
      </c>
      <c r="G278" t="str">
        <f t="shared" si="24"/>
        <v>Rate</v>
      </c>
      <c r="H278" t="s">
        <v>63</v>
      </c>
      <c r="I278" t="s">
        <v>63</v>
      </c>
      <c r="J278" t="s">
        <v>63</v>
      </c>
    </row>
    <row r="279" spans="1:10" x14ac:dyDescent="0.2">
      <c r="A279" t="s">
        <v>373</v>
      </c>
      <c r="C279" t="str">
        <f t="shared" si="20"/>
        <v>HCOI2paper</v>
      </c>
      <c r="D279">
        <f t="shared" si="21"/>
        <v>32</v>
      </c>
      <c r="E279">
        <f t="shared" si="22"/>
        <v>121</v>
      </c>
      <c r="F279" t="str">
        <f t="shared" si="23"/>
        <v>The woman gestured to cut the paper so another woman took the scissors and cut the paper.</v>
      </c>
      <c r="G279" t="str">
        <f t="shared" si="24"/>
        <v>Restate</v>
      </c>
    </row>
    <row r="280" spans="1:10" x14ac:dyDescent="0.2">
      <c r="A280" t="s">
        <v>374</v>
      </c>
      <c r="C280" t="str">
        <f t="shared" si="20"/>
        <v>HCOI2paper</v>
      </c>
      <c r="D280">
        <f t="shared" si="21"/>
        <v>33</v>
      </c>
      <c r="E280">
        <f t="shared" si="22"/>
        <v>101</v>
      </c>
      <c r="F280" t="str">
        <f t="shared" si="23"/>
        <v>The woman in the striped shirt made the paper separate into  pieces.</v>
      </c>
      <c r="G280" t="str">
        <f t="shared" si="24"/>
        <v>Rate</v>
      </c>
      <c r="H280" t="s">
        <v>61</v>
      </c>
      <c r="I280" t="s">
        <v>61</v>
      </c>
      <c r="J280" t="s">
        <v>61</v>
      </c>
    </row>
    <row r="281" spans="1:10" x14ac:dyDescent="0.2">
      <c r="A281" t="s">
        <v>375</v>
      </c>
      <c r="C281" t="str">
        <f t="shared" si="20"/>
        <v>HCOI2paper</v>
      </c>
      <c r="D281">
        <f t="shared" si="21"/>
        <v>32</v>
      </c>
      <c r="E281">
        <f t="shared" si="22"/>
        <v>100</v>
      </c>
      <c r="F281" t="str">
        <f t="shared" si="23"/>
        <v>The woman in the striped shirt made the paper separate into  pieces.</v>
      </c>
      <c r="G281" t="str">
        <f t="shared" si="24"/>
        <v>Restate</v>
      </c>
    </row>
    <row r="282" spans="1:10" x14ac:dyDescent="0.2">
      <c r="A282" t="s">
        <v>376</v>
      </c>
      <c r="C282" t="str">
        <f t="shared" si="20"/>
        <v>HCOI2paper</v>
      </c>
      <c r="D282">
        <f t="shared" si="21"/>
        <v>33</v>
      </c>
      <c r="E282">
        <f t="shared" si="22"/>
        <v>78</v>
      </c>
      <c r="F282" t="str">
        <f t="shared" si="23"/>
        <v>The woman made the other woman cut the paper.</v>
      </c>
      <c r="G282" t="str">
        <f t="shared" si="24"/>
        <v>Rate</v>
      </c>
      <c r="H282" t="s">
        <v>64</v>
      </c>
      <c r="I282" t="s">
        <v>64</v>
      </c>
      <c r="J282" t="s">
        <v>64</v>
      </c>
    </row>
    <row r="283" spans="1:10" x14ac:dyDescent="0.2">
      <c r="A283" t="s">
        <v>377</v>
      </c>
      <c r="C283" t="str">
        <f t="shared" si="20"/>
        <v>HCOI2paper</v>
      </c>
      <c r="D283">
        <f t="shared" si="21"/>
        <v>32</v>
      </c>
      <c r="E283">
        <f t="shared" si="22"/>
        <v>77</v>
      </c>
      <c r="F283" t="str">
        <f t="shared" si="23"/>
        <v>The woman made the other woman cut the paper.</v>
      </c>
      <c r="G283" t="str">
        <f t="shared" si="24"/>
        <v>Restate</v>
      </c>
    </row>
    <row r="284" spans="1:10" x14ac:dyDescent="0.2">
      <c r="A284" t="s">
        <v>378</v>
      </c>
      <c r="C284" t="str">
        <f t="shared" si="20"/>
        <v>HCOI2paper</v>
      </c>
      <c r="D284">
        <f t="shared" si="21"/>
        <v>33</v>
      </c>
      <c r="E284">
        <f t="shared" si="22"/>
        <v>90</v>
      </c>
      <c r="F284" t="str">
        <f t="shared" si="23"/>
        <v>The woman in the striped shirt cut the paper into pieces.</v>
      </c>
      <c r="G284" t="str">
        <f t="shared" si="24"/>
        <v>Rate</v>
      </c>
      <c r="H284" t="s">
        <v>61</v>
      </c>
      <c r="I284" t="s">
        <v>61</v>
      </c>
      <c r="J284" t="s">
        <v>61</v>
      </c>
    </row>
    <row r="285" spans="1:10" x14ac:dyDescent="0.2">
      <c r="A285" t="s">
        <v>379</v>
      </c>
      <c r="C285" t="str">
        <f t="shared" si="20"/>
        <v>HCOI2paper</v>
      </c>
      <c r="D285">
        <f t="shared" si="21"/>
        <v>32</v>
      </c>
      <c r="E285">
        <f t="shared" si="22"/>
        <v>89</v>
      </c>
      <c r="F285" t="str">
        <f t="shared" si="23"/>
        <v>The woman in the striped shirt cut the paper into pieces.</v>
      </c>
      <c r="G285" t="str">
        <f t="shared" si="24"/>
        <v>Restate</v>
      </c>
    </row>
    <row r="286" spans="1:10" x14ac:dyDescent="0.2">
      <c r="A286" t="s">
        <v>380</v>
      </c>
      <c r="C286" t="str">
        <f t="shared" si="20"/>
        <v>HCOI2paper</v>
      </c>
      <c r="D286">
        <f t="shared" si="21"/>
        <v>34</v>
      </c>
      <c r="E286">
        <f t="shared" si="22"/>
        <v>79</v>
      </c>
      <c r="F286" t="str">
        <f t="shared" si="23"/>
        <v>The woman in the striped shirt cut the paper.</v>
      </c>
      <c r="G286" t="str">
        <f t="shared" si="24"/>
        <v>Rate</v>
      </c>
      <c r="H286" t="s">
        <v>61</v>
      </c>
      <c r="I286" t="s">
        <v>61</v>
      </c>
      <c r="J286" t="s">
        <v>61</v>
      </c>
    </row>
    <row r="287" spans="1:10" x14ac:dyDescent="0.2">
      <c r="A287" t="s">
        <v>381</v>
      </c>
      <c r="C287" t="str">
        <f t="shared" si="20"/>
        <v>HCOI2paper</v>
      </c>
      <c r="D287">
        <f t="shared" si="21"/>
        <v>33</v>
      </c>
      <c r="E287">
        <f t="shared" si="22"/>
        <v>78</v>
      </c>
      <c r="F287" t="str">
        <f t="shared" si="23"/>
        <v>The woman in the striped shirt cut the paper.</v>
      </c>
      <c r="G287" t="str">
        <f t="shared" si="24"/>
        <v>Restate</v>
      </c>
    </row>
    <row r="288" spans="1:10" x14ac:dyDescent="0.2">
      <c r="A288" t="s">
        <v>382</v>
      </c>
      <c r="C288" t="str">
        <f t="shared" si="20"/>
        <v>HO4ball</v>
      </c>
      <c r="D288">
        <f t="shared" si="21"/>
        <v>30</v>
      </c>
      <c r="E288">
        <f t="shared" si="22"/>
        <v>85</v>
      </c>
      <c r="F288" t="str">
        <f t="shared" si="23"/>
        <v>The ball went out of the room because the man threw it.</v>
      </c>
      <c r="G288" t="str">
        <f t="shared" si="24"/>
        <v>Rate</v>
      </c>
      <c r="H288" t="s">
        <v>63</v>
      </c>
      <c r="I288" t="s">
        <v>63</v>
      </c>
      <c r="J288" t="s">
        <v>64</v>
      </c>
    </row>
    <row r="289" spans="1:10" x14ac:dyDescent="0.2">
      <c r="A289" t="s">
        <v>383</v>
      </c>
      <c r="C289" t="str">
        <f t="shared" si="20"/>
        <v>HO4ball</v>
      </c>
      <c r="D289">
        <f t="shared" si="21"/>
        <v>29</v>
      </c>
      <c r="E289">
        <f t="shared" si="22"/>
        <v>84</v>
      </c>
      <c r="F289" t="str">
        <f t="shared" si="23"/>
        <v>The ball went out of the room because the man threw it.</v>
      </c>
      <c r="G289" t="str">
        <f t="shared" si="24"/>
        <v>Restate</v>
      </c>
    </row>
    <row r="290" spans="1:10" x14ac:dyDescent="0.2">
      <c r="A290" t="s">
        <v>384</v>
      </c>
      <c r="C290" t="str">
        <f t="shared" si="20"/>
        <v>HO4ball</v>
      </c>
      <c r="D290">
        <f t="shared" si="21"/>
        <v>30</v>
      </c>
      <c r="E290">
        <f t="shared" si="22"/>
        <v>79</v>
      </c>
      <c r="F290" t="str">
        <f t="shared" si="23"/>
        <v>The ball went out of the room because of the man.</v>
      </c>
      <c r="G290" t="str">
        <f t="shared" si="24"/>
        <v>Rate</v>
      </c>
      <c r="H290" t="s">
        <v>64</v>
      </c>
      <c r="I290" t="s">
        <v>64</v>
      </c>
      <c r="J290" t="s">
        <v>64</v>
      </c>
    </row>
    <row r="291" spans="1:10" x14ac:dyDescent="0.2">
      <c r="A291" t="s">
        <v>385</v>
      </c>
      <c r="C291" t="str">
        <f t="shared" si="20"/>
        <v>HO4ball</v>
      </c>
      <c r="D291">
        <f t="shared" si="21"/>
        <v>29</v>
      </c>
      <c r="E291">
        <f t="shared" si="22"/>
        <v>78</v>
      </c>
      <c r="F291" t="str">
        <f t="shared" si="23"/>
        <v>The ball went out of the room because of the man.</v>
      </c>
      <c r="G291" t="str">
        <f t="shared" si="24"/>
        <v>Restate</v>
      </c>
      <c r="I291" t="s">
        <v>86</v>
      </c>
    </row>
    <row r="292" spans="1:10" x14ac:dyDescent="0.2">
      <c r="A292" t="s">
        <v>386</v>
      </c>
      <c r="C292" t="str">
        <f t="shared" si="20"/>
        <v>HO4ball</v>
      </c>
      <c r="D292">
        <f t="shared" si="21"/>
        <v>30</v>
      </c>
      <c r="E292">
        <f t="shared" si="22"/>
        <v>76</v>
      </c>
      <c r="F292" t="str">
        <f t="shared" si="23"/>
        <v>The man caused the ball to go out of the room.</v>
      </c>
      <c r="G292" t="str">
        <f t="shared" si="24"/>
        <v>Rate</v>
      </c>
      <c r="H292" t="s">
        <v>64</v>
      </c>
      <c r="I292" t="s">
        <v>63</v>
      </c>
      <c r="J292" t="s">
        <v>63</v>
      </c>
    </row>
    <row r="293" spans="1:10" x14ac:dyDescent="0.2">
      <c r="A293" t="s">
        <v>387</v>
      </c>
      <c r="C293" t="str">
        <f t="shared" si="20"/>
        <v>HO4ball</v>
      </c>
      <c r="D293">
        <f t="shared" si="21"/>
        <v>29</v>
      </c>
      <c r="E293">
        <f t="shared" si="22"/>
        <v>75</v>
      </c>
      <c r="F293" t="str">
        <f t="shared" si="23"/>
        <v>The man caused the ball to go out of the room.</v>
      </c>
      <c r="G293" t="str">
        <f t="shared" si="24"/>
        <v>Restate</v>
      </c>
    </row>
    <row r="294" spans="1:10" x14ac:dyDescent="0.2">
      <c r="A294" t="s">
        <v>388</v>
      </c>
      <c r="C294" t="str">
        <f t="shared" si="20"/>
        <v>HO4ball</v>
      </c>
      <c r="D294">
        <f t="shared" si="21"/>
        <v>30</v>
      </c>
      <c r="E294">
        <f t="shared" si="22"/>
        <v>71</v>
      </c>
      <c r="F294" t="str">
        <f t="shared" si="23"/>
        <v>The man made the ball go out of the room.</v>
      </c>
      <c r="G294" t="str">
        <f t="shared" si="24"/>
        <v>Rate</v>
      </c>
      <c r="H294" t="s">
        <v>64</v>
      </c>
      <c r="I294" t="s">
        <v>64</v>
      </c>
      <c r="J294" t="s">
        <v>64</v>
      </c>
    </row>
    <row r="295" spans="1:10" x14ac:dyDescent="0.2">
      <c r="A295" t="s">
        <v>389</v>
      </c>
      <c r="C295" t="str">
        <f t="shared" si="20"/>
        <v>HO4ball</v>
      </c>
      <c r="D295">
        <f t="shared" si="21"/>
        <v>29</v>
      </c>
      <c r="E295">
        <f t="shared" si="22"/>
        <v>70</v>
      </c>
      <c r="F295" t="str">
        <f t="shared" si="23"/>
        <v>The man made the ball go out of the room.</v>
      </c>
      <c r="G295" t="str">
        <f t="shared" si="24"/>
        <v>Restate</v>
      </c>
      <c r="I295" t="s">
        <v>87</v>
      </c>
    </row>
    <row r="296" spans="1:10" x14ac:dyDescent="0.2">
      <c r="A296" t="s">
        <v>390</v>
      </c>
      <c r="C296" t="str">
        <f t="shared" si="20"/>
        <v>HO4ball</v>
      </c>
      <c r="D296">
        <f t="shared" si="21"/>
        <v>30</v>
      </c>
      <c r="E296">
        <f t="shared" si="22"/>
        <v>76</v>
      </c>
      <c r="F296" t="str">
        <f t="shared" si="23"/>
        <v>The man threw the soccer ball out of the room.</v>
      </c>
      <c r="G296" t="str">
        <f t="shared" si="24"/>
        <v>Rate</v>
      </c>
      <c r="H296" t="s">
        <v>63</v>
      </c>
      <c r="I296" t="s">
        <v>63</v>
      </c>
      <c r="J296" t="s">
        <v>61</v>
      </c>
    </row>
    <row r="297" spans="1:10" x14ac:dyDescent="0.2">
      <c r="A297" t="s">
        <v>391</v>
      </c>
      <c r="C297" t="str">
        <f t="shared" si="20"/>
        <v>HO4ball</v>
      </c>
      <c r="D297">
        <f t="shared" si="21"/>
        <v>29</v>
      </c>
      <c r="E297">
        <f t="shared" si="22"/>
        <v>75</v>
      </c>
      <c r="F297" t="str">
        <f t="shared" si="23"/>
        <v>The man threw the soccer ball out of the room.</v>
      </c>
      <c r="G297" t="str">
        <f t="shared" si="24"/>
        <v>Restate</v>
      </c>
    </row>
    <row r="298" spans="1:10" x14ac:dyDescent="0.2">
      <c r="A298" t="s">
        <v>392</v>
      </c>
      <c r="C298" t="str">
        <f t="shared" si="20"/>
        <v>HM1fall</v>
      </c>
      <c r="D298">
        <f t="shared" si="21"/>
        <v>30</v>
      </c>
      <c r="E298">
        <f t="shared" si="22"/>
        <v>80</v>
      </c>
      <c r="F298" t="str">
        <f t="shared" si="23"/>
        <v>The woman fell because the other woman pushed her.</v>
      </c>
      <c r="G298" t="str">
        <f t="shared" si="24"/>
        <v>Rate</v>
      </c>
      <c r="H298" t="s">
        <v>63</v>
      </c>
      <c r="I298" t="s">
        <v>63</v>
      </c>
      <c r="J298" t="s">
        <v>63</v>
      </c>
    </row>
    <row r="299" spans="1:10" x14ac:dyDescent="0.2">
      <c r="A299" t="s">
        <v>393</v>
      </c>
      <c r="C299" t="str">
        <f t="shared" si="20"/>
        <v>HM1fall</v>
      </c>
      <c r="D299">
        <f t="shared" si="21"/>
        <v>29</v>
      </c>
      <c r="E299">
        <f t="shared" si="22"/>
        <v>79</v>
      </c>
      <c r="F299" t="str">
        <f t="shared" si="23"/>
        <v>The woman fell because the other woman pushed her.</v>
      </c>
      <c r="G299" t="str">
        <f t="shared" si="24"/>
        <v>Restate</v>
      </c>
    </row>
    <row r="300" spans="1:10" x14ac:dyDescent="0.2">
      <c r="A300" t="s">
        <v>394</v>
      </c>
      <c r="C300" t="str">
        <f t="shared" si="20"/>
        <v>HM1fall</v>
      </c>
      <c r="D300">
        <f t="shared" si="21"/>
        <v>30</v>
      </c>
      <c r="E300">
        <f t="shared" si="22"/>
        <v>72</v>
      </c>
      <c r="F300" t="str">
        <f t="shared" si="23"/>
        <v>The woman fell because of the other woman.</v>
      </c>
      <c r="G300" t="str">
        <f t="shared" si="24"/>
        <v>Rate</v>
      </c>
      <c r="H300" t="s">
        <v>64</v>
      </c>
      <c r="I300" t="s">
        <v>63</v>
      </c>
      <c r="J300" t="s">
        <v>64</v>
      </c>
    </row>
    <row r="301" spans="1:10" x14ac:dyDescent="0.2">
      <c r="A301" t="s">
        <v>395</v>
      </c>
      <c r="C301" t="str">
        <f t="shared" si="20"/>
        <v>HM1fall</v>
      </c>
      <c r="D301">
        <f t="shared" si="21"/>
        <v>29</v>
      </c>
      <c r="E301">
        <f t="shared" si="22"/>
        <v>71</v>
      </c>
      <c r="F301" t="str">
        <f t="shared" si="23"/>
        <v>The woman fell because of the other woman.</v>
      </c>
      <c r="G301" t="str">
        <f t="shared" si="24"/>
        <v>Restate</v>
      </c>
    </row>
    <row r="302" spans="1:10" x14ac:dyDescent="0.2">
      <c r="A302" t="s">
        <v>396</v>
      </c>
      <c r="C302" t="str">
        <f t="shared" si="20"/>
        <v>HM1fall</v>
      </c>
      <c r="D302">
        <f t="shared" si="21"/>
        <v>30</v>
      </c>
      <c r="E302">
        <f t="shared" si="22"/>
        <v>71</v>
      </c>
      <c r="F302" t="str">
        <f t="shared" si="23"/>
        <v>The woman caused the other woman to fall.</v>
      </c>
      <c r="G302" t="str">
        <f t="shared" si="24"/>
        <v>Rate</v>
      </c>
      <c r="H302" t="s">
        <v>63</v>
      </c>
      <c r="I302" t="s">
        <v>63</v>
      </c>
      <c r="J302" t="s">
        <v>63</v>
      </c>
    </row>
    <row r="303" spans="1:10" x14ac:dyDescent="0.2">
      <c r="A303" t="s">
        <v>397</v>
      </c>
      <c r="C303" t="str">
        <f t="shared" si="20"/>
        <v>HM1fall</v>
      </c>
      <c r="D303">
        <f t="shared" si="21"/>
        <v>29</v>
      </c>
      <c r="E303">
        <f t="shared" si="22"/>
        <v>70</v>
      </c>
      <c r="F303" t="str">
        <f t="shared" si="23"/>
        <v>The woman caused the other woman to fall.</v>
      </c>
      <c r="G303" t="str">
        <f t="shared" si="24"/>
        <v>Restate</v>
      </c>
    </row>
    <row r="304" spans="1:10" x14ac:dyDescent="0.2">
      <c r="A304" t="s">
        <v>398</v>
      </c>
      <c r="C304" t="str">
        <f t="shared" si="20"/>
        <v>HM1fall</v>
      </c>
      <c r="D304">
        <f t="shared" si="21"/>
        <v>35</v>
      </c>
      <c r="E304">
        <f t="shared" si="22"/>
        <v>73</v>
      </c>
      <c r="F304" t="str">
        <f t="shared" si="23"/>
        <v>The woman danced with the other woman.</v>
      </c>
      <c r="G304" t="str">
        <f t="shared" si="24"/>
        <v>Rate</v>
      </c>
      <c r="H304" t="s">
        <v>61</v>
      </c>
      <c r="I304" t="s">
        <v>61</v>
      </c>
      <c r="J304" t="s">
        <v>61</v>
      </c>
    </row>
    <row r="305" spans="1:10" x14ac:dyDescent="0.2">
      <c r="A305" t="s">
        <v>399</v>
      </c>
      <c r="C305" t="str">
        <f t="shared" si="20"/>
        <v>HM1fall</v>
      </c>
      <c r="D305">
        <f t="shared" si="21"/>
        <v>34</v>
      </c>
      <c r="E305">
        <f t="shared" si="22"/>
        <v>72</v>
      </c>
      <c r="F305" t="str">
        <f t="shared" si="23"/>
        <v>The woman danced with the other woman.</v>
      </c>
      <c r="G305" t="str">
        <f t="shared" si="24"/>
        <v>Restate</v>
      </c>
    </row>
    <row r="306" spans="1:10" x14ac:dyDescent="0.2">
      <c r="A306" t="s">
        <v>400</v>
      </c>
      <c r="C306" t="str">
        <f t="shared" si="20"/>
        <v>HM1fall</v>
      </c>
      <c r="D306">
        <f t="shared" si="21"/>
        <v>30</v>
      </c>
      <c r="E306">
        <f t="shared" si="22"/>
        <v>66</v>
      </c>
      <c r="F306" t="str">
        <f t="shared" si="23"/>
        <v>The woman made the other woman fall.</v>
      </c>
      <c r="G306" t="str">
        <f t="shared" si="24"/>
        <v>Rate</v>
      </c>
      <c r="H306" t="s">
        <v>63</v>
      </c>
      <c r="I306" t="s">
        <v>63</v>
      </c>
      <c r="J306" t="s">
        <v>64</v>
      </c>
    </row>
    <row r="307" spans="1:10" x14ac:dyDescent="0.2">
      <c r="A307" t="s">
        <v>401</v>
      </c>
      <c r="C307" t="str">
        <f t="shared" si="20"/>
        <v>HM1fall</v>
      </c>
      <c r="D307">
        <f t="shared" si="21"/>
        <v>29</v>
      </c>
      <c r="E307">
        <f t="shared" si="22"/>
        <v>65</v>
      </c>
      <c r="F307" t="str">
        <f t="shared" si="23"/>
        <v>The woman made the other woman fall.</v>
      </c>
      <c r="G307" t="str">
        <f t="shared" si="24"/>
        <v>Restate</v>
      </c>
    </row>
    <row r="308" spans="1:10" x14ac:dyDescent="0.2">
      <c r="A308" t="s">
        <v>402</v>
      </c>
      <c r="C308" t="str">
        <f t="shared" si="20"/>
        <v>HM1fall</v>
      </c>
      <c r="D308">
        <f t="shared" si="21"/>
        <v>30</v>
      </c>
      <c r="E308">
        <f t="shared" si="22"/>
        <v>78</v>
      </c>
      <c r="F308" t="str">
        <f t="shared" si="23"/>
        <v>The woman pushed the other woman out of her way.</v>
      </c>
      <c r="G308" t="str">
        <f t="shared" si="24"/>
        <v>Rate</v>
      </c>
      <c r="H308" t="s">
        <v>63</v>
      </c>
      <c r="I308" t="s">
        <v>63</v>
      </c>
      <c r="J308" t="s">
        <v>63</v>
      </c>
    </row>
    <row r="309" spans="1:10" x14ac:dyDescent="0.2">
      <c r="A309" t="s">
        <v>403</v>
      </c>
      <c r="C309" t="str">
        <f t="shared" si="20"/>
        <v>HM1fall</v>
      </c>
      <c r="D309">
        <f t="shared" si="21"/>
        <v>29</v>
      </c>
      <c r="E309">
        <f t="shared" si="22"/>
        <v>77</v>
      </c>
      <c r="F309" t="str">
        <f t="shared" si="23"/>
        <v>The woman pushed the other woman out of her way.</v>
      </c>
      <c r="G309" t="str">
        <f t="shared" si="24"/>
        <v>Restate</v>
      </c>
    </row>
    <row r="310" spans="1:10" x14ac:dyDescent="0.2">
      <c r="A310" t="s">
        <v>404</v>
      </c>
      <c r="C310" t="str">
        <f t="shared" si="20"/>
        <v>HM1fall</v>
      </c>
      <c r="D310">
        <f t="shared" si="21"/>
        <v>30</v>
      </c>
      <c r="E310">
        <f t="shared" si="22"/>
        <v>85</v>
      </c>
      <c r="F310" t="str">
        <f t="shared" si="23"/>
        <v>The woman pushed the other woman so hard that she fell.</v>
      </c>
      <c r="G310" t="str">
        <f t="shared" si="24"/>
        <v>Rate</v>
      </c>
      <c r="H310" t="s">
        <v>63</v>
      </c>
      <c r="I310" t="s">
        <v>63</v>
      </c>
      <c r="J310" t="s">
        <v>63</v>
      </c>
    </row>
    <row r="311" spans="1:10" x14ac:dyDescent="0.2">
      <c r="A311" t="s">
        <v>405</v>
      </c>
      <c r="C311" t="str">
        <f t="shared" si="20"/>
        <v>HM1fall</v>
      </c>
      <c r="D311">
        <f t="shared" si="21"/>
        <v>29</v>
      </c>
      <c r="E311">
        <f t="shared" si="22"/>
        <v>84</v>
      </c>
      <c r="F311" t="str">
        <f t="shared" si="23"/>
        <v>The woman pushed the other woman so hard that she fell.</v>
      </c>
      <c r="G311" t="str">
        <f t="shared" si="24"/>
        <v>Restate</v>
      </c>
    </row>
    <row r="312" spans="1:10" x14ac:dyDescent="0.2">
      <c r="A312" t="s">
        <v>406</v>
      </c>
      <c r="C312" t="str">
        <f t="shared" si="20"/>
        <v>UMO2cups</v>
      </c>
      <c r="D312">
        <f t="shared" si="21"/>
        <v>31</v>
      </c>
      <c r="E312">
        <f t="shared" si="22"/>
        <v>99</v>
      </c>
      <c r="F312" t="str">
        <f t="shared" si="23"/>
        <v>The man knocked over the stack of cups because the woman bumped him.</v>
      </c>
      <c r="G312" t="str">
        <f t="shared" si="24"/>
        <v>Rate</v>
      </c>
      <c r="H312" t="s">
        <v>63</v>
      </c>
      <c r="I312" t="s">
        <v>64</v>
      </c>
      <c r="J312" t="s">
        <v>63</v>
      </c>
    </row>
    <row r="313" spans="1:10" x14ac:dyDescent="0.2">
      <c r="A313" t="s">
        <v>407</v>
      </c>
      <c r="C313" t="str">
        <f t="shared" si="20"/>
        <v>UMO2cups</v>
      </c>
      <c r="D313">
        <f t="shared" si="21"/>
        <v>30</v>
      </c>
      <c r="E313">
        <f t="shared" si="22"/>
        <v>98</v>
      </c>
      <c r="F313" t="str">
        <f t="shared" si="23"/>
        <v>The man knocked over the stack of cups because the woman bumped him.</v>
      </c>
      <c r="G313" t="str">
        <f t="shared" si="24"/>
        <v>Restate</v>
      </c>
      <c r="I313" t="s">
        <v>88</v>
      </c>
    </row>
    <row r="314" spans="1:10" x14ac:dyDescent="0.2">
      <c r="A314" t="s">
        <v>408</v>
      </c>
      <c r="C314" t="str">
        <f t="shared" si="20"/>
        <v>UMO2cups</v>
      </c>
      <c r="D314">
        <f t="shared" si="21"/>
        <v>31</v>
      </c>
      <c r="E314">
        <f t="shared" si="22"/>
        <v>80</v>
      </c>
      <c r="F314" t="str">
        <f t="shared" si="23"/>
        <v>The stack of cups fell over because of the woman.</v>
      </c>
      <c r="G314" t="str">
        <f t="shared" si="24"/>
        <v>Rate</v>
      </c>
      <c r="H314" t="s">
        <v>64</v>
      </c>
      <c r="I314" t="s">
        <v>63</v>
      </c>
      <c r="J314" t="s">
        <v>64</v>
      </c>
    </row>
    <row r="315" spans="1:10" x14ac:dyDescent="0.2">
      <c r="A315" t="s">
        <v>409</v>
      </c>
      <c r="C315" t="str">
        <f t="shared" si="20"/>
        <v>UMO2cups</v>
      </c>
      <c r="D315">
        <f t="shared" si="21"/>
        <v>30</v>
      </c>
      <c r="E315">
        <f t="shared" si="22"/>
        <v>79</v>
      </c>
      <c r="F315" t="str">
        <f t="shared" si="23"/>
        <v>The stack of cups fell over because of the woman.</v>
      </c>
      <c r="G315" t="str">
        <f t="shared" si="24"/>
        <v>Restate</v>
      </c>
    </row>
    <row r="316" spans="1:10" x14ac:dyDescent="0.2">
      <c r="A316" t="s">
        <v>410</v>
      </c>
      <c r="C316" t="str">
        <f t="shared" si="20"/>
        <v>UMO2cups</v>
      </c>
      <c r="D316">
        <f t="shared" si="21"/>
        <v>31</v>
      </c>
      <c r="E316">
        <f t="shared" si="22"/>
        <v>79</v>
      </c>
      <c r="F316" t="str">
        <f t="shared" si="23"/>
        <v>The woman caused the stack of cups to fall down.</v>
      </c>
      <c r="G316" t="str">
        <f t="shared" si="24"/>
        <v>Rate</v>
      </c>
      <c r="H316" t="s">
        <v>64</v>
      </c>
      <c r="I316" t="s">
        <v>63</v>
      </c>
      <c r="J316" t="s">
        <v>64</v>
      </c>
    </row>
    <row r="317" spans="1:10" x14ac:dyDescent="0.2">
      <c r="A317" t="s">
        <v>411</v>
      </c>
      <c r="C317" t="str">
        <f t="shared" si="20"/>
        <v>UMO2cups</v>
      </c>
      <c r="D317">
        <f t="shared" si="21"/>
        <v>30</v>
      </c>
      <c r="E317">
        <f t="shared" si="22"/>
        <v>78</v>
      </c>
      <c r="F317" t="str">
        <f t="shared" si="23"/>
        <v>The woman caused the stack of cups to fall down.</v>
      </c>
      <c r="G317" t="str">
        <f t="shared" si="24"/>
        <v>Restate</v>
      </c>
    </row>
    <row r="318" spans="1:10" x14ac:dyDescent="0.2">
      <c r="A318" t="s">
        <v>412</v>
      </c>
      <c r="C318" t="str">
        <f t="shared" si="20"/>
        <v>UMO2cups</v>
      </c>
      <c r="D318">
        <f t="shared" si="21"/>
        <v>31</v>
      </c>
      <c r="E318">
        <f t="shared" si="22"/>
        <v>88</v>
      </c>
      <c r="F318" t="str">
        <f t="shared" si="23"/>
        <v>The woman caused the man to knock over the stack of cups.</v>
      </c>
      <c r="G318" t="str">
        <f t="shared" si="24"/>
        <v>Rate</v>
      </c>
      <c r="H318" t="s">
        <v>63</v>
      </c>
      <c r="I318" t="s">
        <v>63</v>
      </c>
      <c r="J318" t="s">
        <v>63</v>
      </c>
    </row>
    <row r="319" spans="1:10" x14ac:dyDescent="0.2">
      <c r="A319" t="s">
        <v>413</v>
      </c>
      <c r="C319" t="str">
        <f t="shared" si="20"/>
        <v>UMO2cups</v>
      </c>
      <c r="D319">
        <f t="shared" si="21"/>
        <v>30</v>
      </c>
      <c r="E319">
        <f t="shared" si="22"/>
        <v>87</v>
      </c>
      <c r="F319" t="str">
        <f t="shared" si="23"/>
        <v>The woman caused the man to knock over the stack of cups.</v>
      </c>
      <c r="G319" t="str">
        <f t="shared" si="24"/>
        <v>Restate</v>
      </c>
    </row>
    <row r="320" spans="1:10" x14ac:dyDescent="0.2">
      <c r="A320" t="s">
        <v>414</v>
      </c>
      <c r="C320" t="str">
        <f t="shared" si="20"/>
        <v>UMO2cups</v>
      </c>
      <c r="D320">
        <f t="shared" si="21"/>
        <v>36</v>
      </c>
      <c r="E320">
        <f t="shared" si="22"/>
        <v>95</v>
      </c>
      <c r="F320" t="str">
        <f t="shared" si="23"/>
        <v>The woman and the man looked at the stack of cups together.</v>
      </c>
      <c r="G320" t="str">
        <f t="shared" si="24"/>
        <v>Rate</v>
      </c>
      <c r="H320" t="s">
        <v>61</v>
      </c>
      <c r="I320" t="s">
        <v>61</v>
      </c>
      <c r="J320" t="s">
        <v>61</v>
      </c>
    </row>
    <row r="321" spans="1:10" x14ac:dyDescent="0.2">
      <c r="A321" t="s">
        <v>415</v>
      </c>
      <c r="C321" t="str">
        <f t="shared" si="20"/>
        <v>UMO2cups</v>
      </c>
      <c r="D321">
        <f t="shared" si="21"/>
        <v>35</v>
      </c>
      <c r="E321">
        <f t="shared" si="22"/>
        <v>94</v>
      </c>
      <c r="F321" t="str">
        <f t="shared" si="23"/>
        <v>The woman and the man looked at the stack of cups together.</v>
      </c>
      <c r="G321" t="str">
        <f t="shared" si="24"/>
        <v>Restate</v>
      </c>
    </row>
    <row r="322" spans="1:10" x14ac:dyDescent="0.2">
      <c r="A322" t="s">
        <v>416</v>
      </c>
      <c r="C322" t="str">
        <f t="shared" si="20"/>
        <v>UMO2cups</v>
      </c>
      <c r="D322">
        <f t="shared" si="21"/>
        <v>31</v>
      </c>
      <c r="E322">
        <f t="shared" si="22"/>
        <v>74</v>
      </c>
      <c r="F322" t="str">
        <f t="shared" si="23"/>
        <v>The woman made the stack of cups fall down.</v>
      </c>
      <c r="G322" t="str">
        <f t="shared" si="24"/>
        <v>Rate</v>
      </c>
      <c r="H322" t="s">
        <v>64</v>
      </c>
      <c r="I322" t="s">
        <v>64</v>
      </c>
      <c r="J322" t="s">
        <v>64</v>
      </c>
    </row>
    <row r="323" spans="1:10" x14ac:dyDescent="0.2">
      <c r="A323" t="s">
        <v>417</v>
      </c>
      <c r="C323" t="str">
        <f t="shared" ref="C323:C386" si="25">LEFT(A323,FIND("[",A323)-1)</f>
        <v>UMO2cups</v>
      </c>
      <c r="D323">
        <f t="shared" ref="D323:D386" si="26">FIND("[",A323,FIND("[",A323)+1)+1</f>
        <v>30</v>
      </c>
      <c r="E323">
        <f t="shared" ref="E323:E386" si="27">FIND("]",A323,FIND("]",A323)+1)</f>
        <v>73</v>
      </c>
      <c r="F323" t="str">
        <f t="shared" ref="F323:F386" si="28">MID(A323,D323,E323-D323)</f>
        <v>The woman made the stack of cups fall down.</v>
      </c>
      <c r="G323" t="str">
        <f t="shared" ref="G323:G386" si="29">IF(ISNUMBER(SEARCH("False",A323)),"Rate","Restate")</f>
        <v>Restate</v>
      </c>
    </row>
    <row r="324" spans="1:10" x14ac:dyDescent="0.2">
      <c r="A324" t="s">
        <v>418</v>
      </c>
      <c r="C324" t="str">
        <f t="shared" si="25"/>
        <v>UMO2cups</v>
      </c>
      <c r="D324">
        <f t="shared" si="26"/>
        <v>31</v>
      </c>
      <c r="E324">
        <f t="shared" si="27"/>
        <v>83</v>
      </c>
      <c r="F324" t="str">
        <f t="shared" si="28"/>
        <v>The woman made the man knock over the stack of cups.</v>
      </c>
      <c r="G324" t="str">
        <f t="shared" si="29"/>
        <v>Rate</v>
      </c>
      <c r="H324" t="s">
        <v>64</v>
      </c>
      <c r="I324" t="s">
        <v>64</v>
      </c>
      <c r="J324" t="s">
        <v>64</v>
      </c>
    </row>
    <row r="325" spans="1:10" x14ac:dyDescent="0.2">
      <c r="A325" t="s">
        <v>419</v>
      </c>
      <c r="C325" t="str">
        <f t="shared" si="25"/>
        <v>UMO2cups</v>
      </c>
      <c r="D325">
        <f t="shared" si="26"/>
        <v>30</v>
      </c>
      <c r="E325">
        <f t="shared" si="27"/>
        <v>82</v>
      </c>
      <c r="F325" t="str">
        <f t="shared" si="28"/>
        <v>The woman made the man knock over the stack of cups.</v>
      </c>
      <c r="G325" t="str">
        <f t="shared" si="29"/>
        <v>Restate</v>
      </c>
    </row>
    <row r="326" spans="1:10" x14ac:dyDescent="0.2">
      <c r="A326" t="s">
        <v>420</v>
      </c>
      <c r="C326" t="str">
        <f t="shared" si="25"/>
        <v>UMO2cups</v>
      </c>
      <c r="D326">
        <f t="shared" si="26"/>
        <v>31</v>
      </c>
      <c r="E326">
        <f t="shared" si="27"/>
        <v>63</v>
      </c>
      <c r="F326" t="str">
        <f t="shared" si="28"/>
        <v>The woman knocked the cups down.</v>
      </c>
      <c r="G326" t="str">
        <f t="shared" si="29"/>
        <v>Rate</v>
      </c>
      <c r="H326" t="s">
        <v>61</v>
      </c>
      <c r="I326" t="s">
        <v>64</v>
      </c>
      <c r="J326" t="s">
        <v>64</v>
      </c>
    </row>
    <row r="327" spans="1:10" x14ac:dyDescent="0.2">
      <c r="A327" t="s">
        <v>421</v>
      </c>
      <c r="C327" t="str">
        <f t="shared" si="25"/>
        <v>UMO2cups</v>
      </c>
      <c r="D327">
        <f t="shared" si="26"/>
        <v>30</v>
      </c>
      <c r="E327">
        <f t="shared" si="27"/>
        <v>62</v>
      </c>
      <c r="F327" t="str">
        <f t="shared" si="28"/>
        <v>The woman knocked the cups down.</v>
      </c>
      <c r="G327" t="str">
        <f t="shared" si="29"/>
        <v>Restate</v>
      </c>
    </row>
    <row r="328" spans="1:10" x14ac:dyDescent="0.2">
      <c r="A328" t="s">
        <v>422</v>
      </c>
      <c r="C328" t="str">
        <f t="shared" si="25"/>
        <v>UMO2cups</v>
      </c>
      <c r="D328">
        <f t="shared" si="26"/>
        <v>31</v>
      </c>
      <c r="E328">
        <f t="shared" si="27"/>
        <v>103</v>
      </c>
      <c r="F328" t="str">
        <f t="shared" si="28"/>
        <v>The woman bumped the man so hard that he knocked over the stack of cups.</v>
      </c>
      <c r="G328" t="str">
        <f t="shared" si="29"/>
        <v>Rate</v>
      </c>
      <c r="H328" t="s">
        <v>63</v>
      </c>
      <c r="I328" t="s">
        <v>63</v>
      </c>
      <c r="J328" t="s">
        <v>63</v>
      </c>
    </row>
    <row r="329" spans="1:10" x14ac:dyDescent="0.2">
      <c r="A329" t="s">
        <v>423</v>
      </c>
      <c r="C329" t="str">
        <f t="shared" si="25"/>
        <v>UMO2cups</v>
      </c>
      <c r="D329">
        <f t="shared" si="26"/>
        <v>30</v>
      </c>
      <c r="E329">
        <f t="shared" si="27"/>
        <v>102</v>
      </c>
      <c r="F329" t="str">
        <f t="shared" si="28"/>
        <v>The woman bumped the man so hard that he knocked over the stack of cups.</v>
      </c>
      <c r="G329" t="str">
        <f t="shared" si="29"/>
        <v>Restate</v>
      </c>
      <c r="I329" t="s">
        <v>89</v>
      </c>
    </row>
    <row r="330" spans="1:10" x14ac:dyDescent="0.2">
      <c r="A330" t="s">
        <v>424</v>
      </c>
      <c r="C330" t="str">
        <f t="shared" si="25"/>
        <v>UMO2cups</v>
      </c>
      <c r="D330">
        <f t="shared" si="26"/>
        <v>32</v>
      </c>
      <c r="E330">
        <f t="shared" si="27"/>
        <v>70</v>
      </c>
      <c r="F330" t="str">
        <f t="shared" si="28"/>
        <v>The woman destroyed the stack of cups.</v>
      </c>
      <c r="G330" t="str">
        <f t="shared" si="29"/>
        <v>Rate</v>
      </c>
      <c r="H330" t="s">
        <v>61</v>
      </c>
      <c r="I330" t="s">
        <v>64</v>
      </c>
      <c r="J330" t="s">
        <v>61</v>
      </c>
    </row>
    <row r="331" spans="1:10" x14ac:dyDescent="0.2">
      <c r="A331" t="s">
        <v>425</v>
      </c>
      <c r="C331" t="str">
        <f t="shared" si="25"/>
        <v>UMO2cups</v>
      </c>
      <c r="D331">
        <f t="shared" si="26"/>
        <v>31</v>
      </c>
      <c r="E331">
        <f t="shared" si="27"/>
        <v>69</v>
      </c>
      <c r="F331" t="str">
        <f t="shared" si="28"/>
        <v>The woman destroyed the stack of cups.</v>
      </c>
      <c r="G331" t="str">
        <f t="shared" si="29"/>
        <v>Restate</v>
      </c>
      <c r="I331" t="s">
        <v>90</v>
      </c>
    </row>
    <row r="332" spans="1:10" x14ac:dyDescent="0.2">
      <c r="A332" t="s">
        <v>426</v>
      </c>
      <c r="C332" t="str">
        <f t="shared" si="25"/>
        <v>NM4umbrella</v>
      </c>
      <c r="D332">
        <f t="shared" si="26"/>
        <v>34</v>
      </c>
      <c r="E332">
        <f t="shared" si="27"/>
        <v>77</v>
      </c>
      <c r="F332" t="str">
        <f t="shared" si="28"/>
        <v>The umbrella flew away because of the wind.</v>
      </c>
      <c r="G332" t="str">
        <f t="shared" si="29"/>
        <v>Rate</v>
      </c>
      <c r="H332" t="s">
        <v>63</v>
      </c>
      <c r="I332" t="s">
        <v>63</v>
      </c>
      <c r="J332" t="s">
        <v>63</v>
      </c>
    </row>
    <row r="333" spans="1:10" x14ac:dyDescent="0.2">
      <c r="A333" t="s">
        <v>427</v>
      </c>
      <c r="C333" t="str">
        <f t="shared" si="25"/>
        <v>NM4umbrella</v>
      </c>
      <c r="D333">
        <f t="shared" si="26"/>
        <v>33</v>
      </c>
      <c r="E333">
        <f t="shared" si="27"/>
        <v>76</v>
      </c>
      <c r="F333" t="str">
        <f t="shared" si="28"/>
        <v>The umbrella flew away because of the wind.</v>
      </c>
      <c r="G333" t="str">
        <f t="shared" si="29"/>
        <v>Restate</v>
      </c>
    </row>
    <row r="334" spans="1:10" x14ac:dyDescent="0.2">
      <c r="A334" t="s">
        <v>428</v>
      </c>
      <c r="C334" t="str">
        <f t="shared" si="25"/>
        <v>NM4umbrella</v>
      </c>
      <c r="D334">
        <f t="shared" si="26"/>
        <v>34</v>
      </c>
      <c r="E334">
        <f t="shared" si="27"/>
        <v>75</v>
      </c>
      <c r="F334" t="str">
        <f t="shared" si="28"/>
        <v>The wind caused the umbrella to fly away.</v>
      </c>
      <c r="G334" t="str">
        <f t="shared" si="29"/>
        <v>Rate</v>
      </c>
      <c r="H334" t="s">
        <v>63</v>
      </c>
      <c r="I334" t="s">
        <v>63</v>
      </c>
      <c r="J334" t="s">
        <v>63</v>
      </c>
    </row>
    <row r="335" spans="1:10" x14ac:dyDescent="0.2">
      <c r="A335" t="s">
        <v>429</v>
      </c>
      <c r="C335" t="str">
        <f t="shared" si="25"/>
        <v>NM4umbrella</v>
      </c>
      <c r="D335">
        <f t="shared" si="26"/>
        <v>33</v>
      </c>
      <c r="E335">
        <f t="shared" si="27"/>
        <v>74</v>
      </c>
      <c r="F335" t="str">
        <f t="shared" si="28"/>
        <v>The wind caused the umbrella to fly away.</v>
      </c>
      <c r="G335" t="str">
        <f t="shared" si="29"/>
        <v>Restate</v>
      </c>
    </row>
    <row r="336" spans="1:10" x14ac:dyDescent="0.2">
      <c r="A336" t="s">
        <v>430</v>
      </c>
      <c r="C336" t="str">
        <f t="shared" si="25"/>
        <v>NM4umbrella</v>
      </c>
      <c r="D336">
        <f t="shared" si="26"/>
        <v>39</v>
      </c>
      <c r="E336">
        <f t="shared" si="27"/>
        <v>79</v>
      </c>
      <c r="F336" t="str">
        <f t="shared" si="28"/>
        <v>The umbrella was motionless in the wind.</v>
      </c>
      <c r="G336" t="str">
        <f t="shared" si="29"/>
        <v>Rate</v>
      </c>
      <c r="H336" t="s">
        <v>64</v>
      </c>
      <c r="I336" t="s">
        <v>61</v>
      </c>
      <c r="J336" t="s">
        <v>61</v>
      </c>
    </row>
    <row r="337" spans="1:10" x14ac:dyDescent="0.2">
      <c r="A337" t="s">
        <v>431</v>
      </c>
      <c r="C337" t="str">
        <f t="shared" si="25"/>
        <v>NM4umbrella</v>
      </c>
      <c r="D337">
        <f t="shared" si="26"/>
        <v>38</v>
      </c>
      <c r="E337">
        <f t="shared" si="27"/>
        <v>78</v>
      </c>
      <c r="F337" t="str">
        <f t="shared" si="28"/>
        <v>The umbrella was motionless in the wind.</v>
      </c>
      <c r="G337" t="str">
        <f t="shared" si="29"/>
        <v>Restate</v>
      </c>
    </row>
    <row r="338" spans="1:10" x14ac:dyDescent="0.2">
      <c r="A338" t="s">
        <v>432</v>
      </c>
      <c r="C338" t="str">
        <f t="shared" si="25"/>
        <v>NM4umbrella</v>
      </c>
      <c r="D338">
        <f t="shared" si="26"/>
        <v>34</v>
      </c>
      <c r="E338">
        <f t="shared" si="27"/>
        <v>70</v>
      </c>
      <c r="F338" t="str">
        <f t="shared" si="28"/>
        <v>The wind made the umbrella fly away.</v>
      </c>
      <c r="G338" t="str">
        <f t="shared" si="29"/>
        <v>Rate</v>
      </c>
      <c r="H338" t="s">
        <v>63</v>
      </c>
      <c r="I338" t="s">
        <v>63</v>
      </c>
      <c r="J338" t="s">
        <v>64</v>
      </c>
    </row>
    <row r="339" spans="1:10" x14ac:dyDescent="0.2">
      <c r="A339" t="s">
        <v>433</v>
      </c>
      <c r="C339" t="str">
        <f t="shared" si="25"/>
        <v>NM4umbrella</v>
      </c>
      <c r="D339">
        <f t="shared" si="26"/>
        <v>33</v>
      </c>
      <c r="E339">
        <f t="shared" si="27"/>
        <v>69</v>
      </c>
      <c r="F339" t="str">
        <f t="shared" si="28"/>
        <v>The wind made the umbrella fly away.</v>
      </c>
      <c r="G339" t="str">
        <f t="shared" si="29"/>
        <v>Restate</v>
      </c>
    </row>
    <row r="340" spans="1:10" x14ac:dyDescent="0.2">
      <c r="A340" t="s">
        <v>434</v>
      </c>
      <c r="C340" t="str">
        <f t="shared" si="25"/>
        <v>NM4umbrella</v>
      </c>
      <c r="D340">
        <f t="shared" si="26"/>
        <v>34</v>
      </c>
      <c r="E340">
        <f t="shared" si="27"/>
        <v>74</v>
      </c>
      <c r="F340" t="str">
        <f t="shared" si="28"/>
        <v>The umbrella was blown away by the wind.</v>
      </c>
      <c r="G340" t="str">
        <f t="shared" si="29"/>
        <v>Rate</v>
      </c>
      <c r="H340" t="s">
        <v>63</v>
      </c>
      <c r="I340" t="s">
        <v>63</v>
      </c>
      <c r="J340" t="s">
        <v>63</v>
      </c>
    </row>
    <row r="341" spans="1:10" x14ac:dyDescent="0.2">
      <c r="A341" t="s">
        <v>435</v>
      </c>
      <c r="C341" t="str">
        <f t="shared" si="25"/>
        <v>NM4umbrella</v>
      </c>
      <c r="D341">
        <f t="shared" si="26"/>
        <v>33</v>
      </c>
      <c r="E341">
        <f t="shared" si="27"/>
        <v>73</v>
      </c>
      <c r="F341" t="str">
        <f t="shared" si="28"/>
        <v>The umbrella was blown away by the wind.</v>
      </c>
      <c r="G341" t="str">
        <f t="shared" si="29"/>
        <v>Restate</v>
      </c>
    </row>
    <row r="342" spans="1:10" x14ac:dyDescent="0.2">
      <c r="A342" t="s">
        <v>436</v>
      </c>
      <c r="C342" t="str">
        <f t="shared" si="25"/>
        <v>NM4umbrella</v>
      </c>
      <c r="D342">
        <f t="shared" si="26"/>
        <v>34</v>
      </c>
      <c r="E342">
        <f t="shared" si="27"/>
        <v>84</v>
      </c>
      <c r="F342" t="str">
        <f t="shared" si="28"/>
        <v>The wind blew so hard that the umbrella flew away.</v>
      </c>
      <c r="G342" t="str">
        <f t="shared" si="29"/>
        <v>Rate</v>
      </c>
      <c r="H342" t="s">
        <v>63</v>
      </c>
      <c r="I342" t="s">
        <v>63</v>
      </c>
      <c r="J342" t="s">
        <v>63</v>
      </c>
    </row>
    <row r="343" spans="1:10" x14ac:dyDescent="0.2">
      <c r="A343" t="s">
        <v>437</v>
      </c>
      <c r="C343" t="str">
        <f t="shared" si="25"/>
        <v>NM4umbrella</v>
      </c>
      <c r="D343">
        <f t="shared" si="26"/>
        <v>33</v>
      </c>
      <c r="E343">
        <f t="shared" si="27"/>
        <v>83</v>
      </c>
      <c r="F343" t="str">
        <f t="shared" si="28"/>
        <v>The wind blew so hard that the umbrella flew away.</v>
      </c>
      <c r="G343" t="str">
        <f t="shared" si="29"/>
        <v>Restate</v>
      </c>
    </row>
    <row r="344" spans="1:10" x14ac:dyDescent="0.2">
      <c r="A344" t="s">
        <v>438</v>
      </c>
      <c r="C344" t="str">
        <f t="shared" si="25"/>
        <v>HOI1paper</v>
      </c>
      <c r="D344">
        <f t="shared" si="26"/>
        <v>32</v>
      </c>
      <c r="E344">
        <f t="shared" si="27"/>
        <v>73</v>
      </c>
      <c r="F344" t="str">
        <f t="shared" si="28"/>
        <v>The paper separated because of the woman.</v>
      </c>
      <c r="G344" t="str">
        <f t="shared" si="29"/>
        <v>Rate</v>
      </c>
      <c r="H344" t="s">
        <v>64</v>
      </c>
      <c r="I344" t="s">
        <v>64</v>
      </c>
      <c r="J344" t="s">
        <v>64</v>
      </c>
    </row>
    <row r="345" spans="1:10" x14ac:dyDescent="0.2">
      <c r="A345" t="s">
        <v>439</v>
      </c>
      <c r="C345" t="str">
        <f t="shared" si="25"/>
        <v>HOI1paper</v>
      </c>
      <c r="D345">
        <f t="shared" si="26"/>
        <v>31</v>
      </c>
      <c r="E345">
        <f t="shared" si="27"/>
        <v>72</v>
      </c>
      <c r="F345" t="str">
        <f t="shared" si="28"/>
        <v>The paper separated because of the woman.</v>
      </c>
      <c r="G345" t="str">
        <f t="shared" si="29"/>
        <v>Restate</v>
      </c>
    </row>
    <row r="346" spans="1:10" x14ac:dyDescent="0.2">
      <c r="A346" t="s">
        <v>440</v>
      </c>
      <c r="C346" t="str">
        <f t="shared" si="25"/>
        <v>HOI1paper</v>
      </c>
      <c r="D346">
        <f t="shared" si="26"/>
        <v>32</v>
      </c>
      <c r="E346">
        <f t="shared" si="27"/>
        <v>71</v>
      </c>
      <c r="F346" t="str">
        <f t="shared" si="28"/>
        <v>The woman caused the paper to separate.</v>
      </c>
      <c r="G346" t="str">
        <f t="shared" si="29"/>
        <v>Rate</v>
      </c>
      <c r="H346" t="s">
        <v>64</v>
      </c>
      <c r="I346" t="s">
        <v>64</v>
      </c>
      <c r="J346" t="s">
        <v>64</v>
      </c>
    </row>
    <row r="347" spans="1:10" x14ac:dyDescent="0.2">
      <c r="A347" t="s">
        <v>441</v>
      </c>
      <c r="C347" t="str">
        <f t="shared" si="25"/>
        <v>HOI1paper</v>
      </c>
      <c r="D347">
        <f t="shared" si="26"/>
        <v>31</v>
      </c>
      <c r="E347">
        <f t="shared" si="27"/>
        <v>70</v>
      </c>
      <c r="F347" t="str">
        <f t="shared" si="28"/>
        <v>The woman caused the paper to separate.</v>
      </c>
      <c r="G347" t="str">
        <f t="shared" si="29"/>
        <v>Restate</v>
      </c>
    </row>
    <row r="348" spans="1:10" x14ac:dyDescent="0.2">
      <c r="A348" t="s">
        <v>442</v>
      </c>
      <c r="C348" t="str">
        <f t="shared" si="25"/>
        <v>HOI1paper</v>
      </c>
      <c r="D348">
        <f t="shared" si="26"/>
        <v>32</v>
      </c>
      <c r="E348">
        <f t="shared" si="27"/>
        <v>66</v>
      </c>
      <c r="F348" t="str">
        <f t="shared" si="28"/>
        <v>The woman made the paper separate.</v>
      </c>
      <c r="G348" t="str">
        <f t="shared" si="29"/>
        <v>Rate</v>
      </c>
      <c r="H348" t="s">
        <v>64</v>
      </c>
      <c r="I348" t="s">
        <v>64</v>
      </c>
      <c r="J348" t="s">
        <v>61</v>
      </c>
    </row>
    <row r="349" spans="1:10" x14ac:dyDescent="0.2">
      <c r="A349" t="s">
        <v>443</v>
      </c>
      <c r="C349" t="str">
        <f t="shared" si="25"/>
        <v>HOI1paper</v>
      </c>
      <c r="D349">
        <f t="shared" si="26"/>
        <v>31</v>
      </c>
      <c r="E349">
        <f t="shared" si="27"/>
        <v>65</v>
      </c>
      <c r="F349" t="str">
        <f t="shared" si="28"/>
        <v>The woman made the paper separate.</v>
      </c>
      <c r="G349" t="str">
        <f t="shared" si="29"/>
        <v>Restate</v>
      </c>
    </row>
    <row r="350" spans="1:10" x14ac:dyDescent="0.2">
      <c r="A350" t="s">
        <v>444</v>
      </c>
      <c r="C350" t="str">
        <f t="shared" si="25"/>
        <v>HOI1paper</v>
      </c>
      <c r="D350">
        <f t="shared" si="26"/>
        <v>32</v>
      </c>
      <c r="E350">
        <f t="shared" si="27"/>
        <v>66</v>
      </c>
      <c r="F350" t="str">
        <f t="shared" si="28"/>
        <v>A woman cut the paper into pieces.</v>
      </c>
      <c r="G350" t="str">
        <f t="shared" si="29"/>
        <v>Rate</v>
      </c>
      <c r="H350" t="s">
        <v>63</v>
      </c>
      <c r="I350" t="s">
        <v>63</v>
      </c>
      <c r="J350" t="s">
        <v>63</v>
      </c>
    </row>
    <row r="351" spans="1:10" x14ac:dyDescent="0.2">
      <c r="A351" t="s">
        <v>445</v>
      </c>
      <c r="C351" t="str">
        <f t="shared" si="25"/>
        <v>HOI1paper</v>
      </c>
      <c r="D351">
        <f t="shared" si="26"/>
        <v>31</v>
      </c>
      <c r="E351">
        <f t="shared" si="27"/>
        <v>65</v>
      </c>
      <c r="F351" t="str">
        <f t="shared" si="28"/>
        <v>A woman cut the paper into pieces.</v>
      </c>
      <c r="G351" t="str">
        <f t="shared" si="29"/>
        <v>Restate</v>
      </c>
    </row>
    <row r="352" spans="1:10" x14ac:dyDescent="0.2">
      <c r="A352" t="s">
        <v>446</v>
      </c>
      <c r="C352" t="str">
        <f t="shared" si="25"/>
        <v>HOI1paper</v>
      </c>
      <c r="D352">
        <f t="shared" si="26"/>
        <v>32</v>
      </c>
      <c r="E352">
        <f t="shared" si="27"/>
        <v>56</v>
      </c>
      <c r="F352" t="str">
        <f t="shared" si="28"/>
        <v>The woman cut the paper.</v>
      </c>
      <c r="G352" t="str">
        <f t="shared" si="29"/>
        <v>Rate</v>
      </c>
      <c r="H352" t="s">
        <v>63</v>
      </c>
      <c r="I352" t="s">
        <v>63</v>
      </c>
      <c r="J352" t="s">
        <v>63</v>
      </c>
    </row>
    <row r="353" spans="1:10" x14ac:dyDescent="0.2">
      <c r="A353" t="s">
        <v>447</v>
      </c>
      <c r="C353" t="str">
        <f t="shared" si="25"/>
        <v>HOI1paper</v>
      </c>
      <c r="D353">
        <f t="shared" si="26"/>
        <v>31</v>
      </c>
      <c r="E353">
        <f t="shared" si="27"/>
        <v>55</v>
      </c>
      <c r="F353" t="str">
        <f t="shared" si="28"/>
        <v>The woman cut the paper.</v>
      </c>
      <c r="G353" t="str">
        <f t="shared" si="29"/>
        <v>Restate</v>
      </c>
    </row>
    <row r="354" spans="1:10" x14ac:dyDescent="0.2">
      <c r="A354" t="s">
        <v>448</v>
      </c>
      <c r="C354" t="str">
        <f t="shared" si="25"/>
        <v>HUO2cups</v>
      </c>
      <c r="D354">
        <f t="shared" si="26"/>
        <v>31</v>
      </c>
      <c r="E354">
        <f t="shared" si="27"/>
        <v>93</v>
      </c>
      <c r="F354" t="str">
        <f t="shared" si="28"/>
        <v>The woman scared the man into knocking over the stack of cups.</v>
      </c>
      <c r="G354" t="str">
        <f t="shared" si="29"/>
        <v>Rate</v>
      </c>
      <c r="H354" t="s">
        <v>63</v>
      </c>
      <c r="I354" t="s">
        <v>63</v>
      </c>
      <c r="J354" t="s">
        <v>63</v>
      </c>
    </row>
    <row r="355" spans="1:10" x14ac:dyDescent="0.2">
      <c r="A355" t="s">
        <v>449</v>
      </c>
      <c r="C355" t="str">
        <f t="shared" si="25"/>
        <v>HUO2cups</v>
      </c>
      <c r="D355">
        <f t="shared" si="26"/>
        <v>30</v>
      </c>
      <c r="E355">
        <f t="shared" si="27"/>
        <v>92</v>
      </c>
      <c r="F355" t="str">
        <f t="shared" si="28"/>
        <v>The woman scared the man into knocking over the stack of cups.</v>
      </c>
      <c r="G355" t="str">
        <f t="shared" si="29"/>
        <v>Restate</v>
      </c>
    </row>
    <row r="356" spans="1:10" x14ac:dyDescent="0.2">
      <c r="A356" t="s">
        <v>450</v>
      </c>
      <c r="C356" t="str">
        <f t="shared" si="25"/>
        <v>HUO2cups</v>
      </c>
      <c r="D356">
        <f t="shared" si="26"/>
        <v>31</v>
      </c>
      <c r="E356">
        <f t="shared" si="27"/>
        <v>99</v>
      </c>
      <c r="F356" t="str">
        <f t="shared" si="28"/>
        <v>The man knocked over the stack of cups because the woman scared him.</v>
      </c>
      <c r="G356" t="str">
        <f t="shared" si="29"/>
        <v>Rate</v>
      </c>
      <c r="H356" t="s">
        <v>63</v>
      </c>
      <c r="I356" t="s">
        <v>63</v>
      </c>
      <c r="J356" t="s">
        <v>63</v>
      </c>
    </row>
    <row r="357" spans="1:10" x14ac:dyDescent="0.2">
      <c r="A357" t="s">
        <v>451</v>
      </c>
      <c r="C357" t="str">
        <f t="shared" si="25"/>
        <v>HUO2cups</v>
      </c>
      <c r="D357">
        <f t="shared" si="26"/>
        <v>30</v>
      </c>
      <c r="E357">
        <f t="shared" si="27"/>
        <v>98</v>
      </c>
      <c r="F357" t="str">
        <f t="shared" si="28"/>
        <v>The man knocked over the stack of cups because the woman scared him.</v>
      </c>
      <c r="G357" t="str">
        <f t="shared" si="29"/>
        <v>Restate</v>
      </c>
    </row>
    <row r="358" spans="1:10" x14ac:dyDescent="0.2">
      <c r="A358" t="s">
        <v>452</v>
      </c>
      <c r="C358" t="str">
        <f t="shared" si="25"/>
        <v>HUO2cups</v>
      </c>
      <c r="D358">
        <f t="shared" si="26"/>
        <v>31</v>
      </c>
      <c r="E358">
        <f t="shared" si="27"/>
        <v>75</v>
      </c>
      <c r="F358" t="str">
        <f t="shared" si="28"/>
        <v>The stack of cups fell because of the woman.</v>
      </c>
      <c r="G358" t="str">
        <f t="shared" si="29"/>
        <v>Rate</v>
      </c>
      <c r="H358" t="s">
        <v>64</v>
      </c>
      <c r="J358" t="s">
        <v>64</v>
      </c>
    </row>
    <row r="359" spans="1:10" x14ac:dyDescent="0.2">
      <c r="A359" t="s">
        <v>453</v>
      </c>
      <c r="C359" t="str">
        <f t="shared" si="25"/>
        <v>HUO2cups</v>
      </c>
      <c r="D359">
        <f t="shared" si="26"/>
        <v>30</v>
      </c>
      <c r="E359">
        <f t="shared" si="27"/>
        <v>74</v>
      </c>
      <c r="F359" t="str">
        <f t="shared" si="28"/>
        <v>The stack of cups fell because of the woman.</v>
      </c>
      <c r="G359" t="str">
        <f t="shared" si="29"/>
        <v>Restate</v>
      </c>
    </row>
    <row r="360" spans="1:10" x14ac:dyDescent="0.2">
      <c r="A360" t="s">
        <v>454</v>
      </c>
      <c r="C360" t="str">
        <f t="shared" si="25"/>
        <v>HUO2cups</v>
      </c>
      <c r="D360">
        <f t="shared" si="26"/>
        <v>31</v>
      </c>
      <c r="E360">
        <f t="shared" si="27"/>
        <v>79</v>
      </c>
      <c r="F360" t="str">
        <f t="shared" si="28"/>
        <v>The woman caused the stack of cups to fall down.</v>
      </c>
      <c r="G360" t="str">
        <f t="shared" si="29"/>
        <v>Rate</v>
      </c>
      <c r="H360" t="s">
        <v>64</v>
      </c>
      <c r="J360" t="s">
        <v>64</v>
      </c>
    </row>
    <row r="361" spans="1:10" x14ac:dyDescent="0.2">
      <c r="A361" t="s">
        <v>455</v>
      </c>
      <c r="C361" t="str">
        <f t="shared" si="25"/>
        <v>HUO2cups</v>
      </c>
      <c r="D361">
        <f t="shared" si="26"/>
        <v>30</v>
      </c>
      <c r="E361">
        <f t="shared" si="27"/>
        <v>78</v>
      </c>
      <c r="F361" t="str">
        <f t="shared" si="28"/>
        <v>The woman caused the stack of cups to fall down.</v>
      </c>
      <c r="G361" t="str">
        <f t="shared" si="29"/>
        <v>Restate</v>
      </c>
    </row>
    <row r="362" spans="1:10" x14ac:dyDescent="0.2">
      <c r="A362" t="s">
        <v>456</v>
      </c>
      <c r="C362" t="str">
        <f t="shared" si="25"/>
        <v>HUO2cups</v>
      </c>
      <c r="D362">
        <f t="shared" si="26"/>
        <v>31</v>
      </c>
      <c r="E362">
        <f t="shared" si="27"/>
        <v>88</v>
      </c>
      <c r="F362" t="str">
        <f t="shared" si="28"/>
        <v>The woman caused the man to knock over the stack of cups.</v>
      </c>
      <c r="G362" t="str">
        <f t="shared" si="29"/>
        <v>Rate</v>
      </c>
      <c r="H362" t="s">
        <v>64</v>
      </c>
      <c r="J362" t="s">
        <v>64</v>
      </c>
    </row>
    <row r="363" spans="1:10" x14ac:dyDescent="0.2">
      <c r="A363" t="s">
        <v>457</v>
      </c>
      <c r="C363" t="str">
        <f t="shared" si="25"/>
        <v>HUO2cups</v>
      </c>
      <c r="D363">
        <f t="shared" si="26"/>
        <v>30</v>
      </c>
      <c r="E363">
        <f t="shared" si="27"/>
        <v>87</v>
      </c>
      <c r="F363" t="str">
        <f t="shared" si="28"/>
        <v>The woman caused the man to knock over the stack of cups.</v>
      </c>
      <c r="G363" t="str">
        <f t="shared" si="29"/>
        <v>Restate</v>
      </c>
    </row>
    <row r="364" spans="1:10" x14ac:dyDescent="0.2">
      <c r="A364" t="s">
        <v>458</v>
      </c>
      <c r="C364" t="str">
        <f t="shared" si="25"/>
        <v>HUO2cups</v>
      </c>
      <c r="D364">
        <f t="shared" si="26"/>
        <v>31</v>
      </c>
      <c r="E364">
        <f t="shared" si="27"/>
        <v>74</v>
      </c>
      <c r="F364" t="str">
        <f t="shared" si="28"/>
        <v>The woman made the stack of cups fall down.</v>
      </c>
      <c r="G364" t="str">
        <f t="shared" si="29"/>
        <v>Rate</v>
      </c>
      <c r="H364" t="s">
        <v>61</v>
      </c>
      <c r="I364" t="s">
        <v>64</v>
      </c>
      <c r="J364" t="s">
        <v>64</v>
      </c>
    </row>
    <row r="365" spans="1:10" x14ac:dyDescent="0.2">
      <c r="A365" t="s">
        <v>459</v>
      </c>
      <c r="C365" t="str">
        <f t="shared" si="25"/>
        <v>HUO2cups</v>
      </c>
      <c r="D365">
        <f t="shared" si="26"/>
        <v>30</v>
      </c>
      <c r="E365">
        <f t="shared" si="27"/>
        <v>73</v>
      </c>
      <c r="F365" t="str">
        <f t="shared" si="28"/>
        <v>The woman made the stack of cups fall down.</v>
      </c>
      <c r="G365" t="str">
        <f t="shared" si="29"/>
        <v>Restate</v>
      </c>
    </row>
    <row r="366" spans="1:10" x14ac:dyDescent="0.2">
      <c r="A366" t="s">
        <v>460</v>
      </c>
      <c r="C366" t="str">
        <f t="shared" si="25"/>
        <v>HUO2cups</v>
      </c>
      <c r="D366">
        <f t="shared" si="26"/>
        <v>31</v>
      </c>
      <c r="E366">
        <f t="shared" si="27"/>
        <v>83</v>
      </c>
      <c r="F366" t="str">
        <f t="shared" si="28"/>
        <v>The woman made the man knock over the stack of cups.</v>
      </c>
      <c r="G366" t="str">
        <f t="shared" si="29"/>
        <v>Rate</v>
      </c>
      <c r="H366" t="s">
        <v>64</v>
      </c>
      <c r="I366" t="s">
        <v>63</v>
      </c>
      <c r="J366" t="s">
        <v>64</v>
      </c>
    </row>
    <row r="367" spans="1:10" x14ac:dyDescent="0.2">
      <c r="A367" t="s">
        <v>461</v>
      </c>
      <c r="C367" t="str">
        <f t="shared" si="25"/>
        <v>HUO2cups</v>
      </c>
      <c r="D367">
        <f t="shared" si="26"/>
        <v>30</v>
      </c>
      <c r="E367">
        <f t="shared" si="27"/>
        <v>82</v>
      </c>
      <c r="F367" t="str">
        <f t="shared" si="28"/>
        <v>The woman made the man knock over the stack of cups.</v>
      </c>
      <c r="G367" t="str">
        <f t="shared" si="29"/>
        <v>Restate</v>
      </c>
    </row>
    <row r="368" spans="1:10" x14ac:dyDescent="0.2">
      <c r="A368" t="s">
        <v>462</v>
      </c>
      <c r="C368" t="str">
        <f t="shared" si="25"/>
        <v>HUO2cups</v>
      </c>
      <c r="D368">
        <f t="shared" si="26"/>
        <v>31</v>
      </c>
      <c r="E368">
        <f t="shared" si="27"/>
        <v>72</v>
      </c>
      <c r="F368" t="str">
        <f t="shared" si="28"/>
        <v>The woman knocked the stack of cups over.</v>
      </c>
      <c r="G368" t="str">
        <f t="shared" si="29"/>
        <v>Rate</v>
      </c>
      <c r="H368" t="s">
        <v>61</v>
      </c>
      <c r="I368" t="s">
        <v>61</v>
      </c>
      <c r="J368" t="s">
        <v>61</v>
      </c>
    </row>
    <row r="369" spans="1:10" x14ac:dyDescent="0.2">
      <c r="A369" t="s">
        <v>463</v>
      </c>
      <c r="C369" t="str">
        <f t="shared" si="25"/>
        <v>HUO2cups</v>
      </c>
      <c r="D369">
        <f t="shared" si="26"/>
        <v>30</v>
      </c>
      <c r="E369">
        <f t="shared" si="27"/>
        <v>71</v>
      </c>
      <c r="F369" t="str">
        <f t="shared" si="28"/>
        <v>The woman knocked the stack of cups over.</v>
      </c>
      <c r="G369" t="str">
        <f t="shared" si="29"/>
        <v>Restate</v>
      </c>
    </row>
    <row r="370" spans="1:10" x14ac:dyDescent="0.2">
      <c r="A370" t="s">
        <v>464</v>
      </c>
      <c r="C370" t="str">
        <f t="shared" si="25"/>
        <v>HUO2cups</v>
      </c>
      <c r="D370">
        <f t="shared" si="26"/>
        <v>31</v>
      </c>
      <c r="E370">
        <f t="shared" si="27"/>
        <v>103</v>
      </c>
      <c r="F370" t="str">
        <f t="shared" si="28"/>
        <v>The woman scared the man so much that he knocked over the stack of cups.</v>
      </c>
      <c r="G370" t="str">
        <f t="shared" si="29"/>
        <v>Rate</v>
      </c>
      <c r="H370" t="s">
        <v>63</v>
      </c>
      <c r="I370" t="s">
        <v>63</v>
      </c>
      <c r="J370" t="s">
        <v>63</v>
      </c>
    </row>
    <row r="371" spans="1:10" x14ac:dyDescent="0.2">
      <c r="A371" t="s">
        <v>465</v>
      </c>
      <c r="C371" t="str">
        <f t="shared" si="25"/>
        <v>HUO2cups</v>
      </c>
      <c r="D371">
        <f t="shared" si="26"/>
        <v>30</v>
      </c>
      <c r="E371">
        <f t="shared" si="27"/>
        <v>102</v>
      </c>
      <c r="F371" t="str">
        <f t="shared" si="28"/>
        <v>The woman scared the man so much that he knocked over the stack of cups.</v>
      </c>
      <c r="G371" t="str">
        <f t="shared" si="29"/>
        <v>Restate</v>
      </c>
    </row>
    <row r="372" spans="1:10" x14ac:dyDescent="0.2">
      <c r="A372" t="s">
        <v>466</v>
      </c>
      <c r="C372" t="str">
        <f t="shared" si="25"/>
        <v>HUO2cups</v>
      </c>
      <c r="D372">
        <f t="shared" si="26"/>
        <v>32</v>
      </c>
      <c r="E372">
        <f t="shared" si="27"/>
        <v>70</v>
      </c>
      <c r="F372" t="str">
        <f t="shared" si="28"/>
        <v>The woman destroyed the stack of cups.</v>
      </c>
      <c r="G372" t="str">
        <f t="shared" si="29"/>
        <v>Rate</v>
      </c>
      <c r="H372" t="s">
        <v>61</v>
      </c>
      <c r="J372" t="s">
        <v>64</v>
      </c>
    </row>
    <row r="373" spans="1:10" x14ac:dyDescent="0.2">
      <c r="A373" t="s">
        <v>467</v>
      </c>
      <c r="C373" t="str">
        <f t="shared" si="25"/>
        <v>HUO2cups</v>
      </c>
      <c r="D373">
        <f t="shared" si="26"/>
        <v>31</v>
      </c>
      <c r="E373">
        <f t="shared" si="27"/>
        <v>69</v>
      </c>
      <c r="F373" t="str">
        <f t="shared" si="28"/>
        <v>The woman destroyed the stack of cups.</v>
      </c>
      <c r="G373" t="str">
        <f t="shared" si="29"/>
        <v>Restate</v>
      </c>
    </row>
    <row r="374" spans="1:10" x14ac:dyDescent="0.2">
      <c r="A374" t="s">
        <v>468</v>
      </c>
      <c r="C374" t="str">
        <f t="shared" si="25"/>
        <v>UM1asleep</v>
      </c>
      <c r="D374">
        <f t="shared" si="26"/>
        <v>32</v>
      </c>
      <c r="E374">
        <f t="shared" si="27"/>
        <v>81</v>
      </c>
      <c r="F374" t="str">
        <f t="shared" si="28"/>
        <v>The woman woke up because the man tripped on her.</v>
      </c>
      <c r="G374" t="str">
        <f t="shared" si="29"/>
        <v>Rate</v>
      </c>
      <c r="H374" t="s">
        <v>63</v>
      </c>
      <c r="I374" t="s">
        <v>63</v>
      </c>
      <c r="J374" t="s">
        <v>63</v>
      </c>
    </row>
    <row r="375" spans="1:10" x14ac:dyDescent="0.2">
      <c r="A375" t="s">
        <v>469</v>
      </c>
      <c r="C375" t="str">
        <f t="shared" si="25"/>
        <v>UM1asleep</v>
      </c>
      <c r="D375">
        <f t="shared" si="26"/>
        <v>31</v>
      </c>
      <c r="E375">
        <f t="shared" si="27"/>
        <v>80</v>
      </c>
      <c r="F375" t="str">
        <f t="shared" si="28"/>
        <v>The woman woke up because the man tripped on her.</v>
      </c>
      <c r="G375" t="str">
        <f t="shared" si="29"/>
        <v>Restate</v>
      </c>
    </row>
    <row r="376" spans="1:10" x14ac:dyDescent="0.2">
      <c r="A376" t="s">
        <v>470</v>
      </c>
      <c r="C376" t="str">
        <f t="shared" si="25"/>
        <v>UM1asleep</v>
      </c>
      <c r="D376">
        <f t="shared" si="26"/>
        <v>32</v>
      </c>
      <c r="E376">
        <f t="shared" si="27"/>
        <v>69</v>
      </c>
      <c r="F376" t="str">
        <f t="shared" si="28"/>
        <v>The woman woke up because of the man.</v>
      </c>
      <c r="G376" t="str">
        <f t="shared" si="29"/>
        <v>Rate</v>
      </c>
      <c r="H376" t="s">
        <v>63</v>
      </c>
      <c r="I376" t="s">
        <v>63</v>
      </c>
      <c r="J376" t="s">
        <v>64</v>
      </c>
    </row>
    <row r="377" spans="1:10" x14ac:dyDescent="0.2">
      <c r="A377" t="s">
        <v>471</v>
      </c>
      <c r="C377" t="str">
        <f t="shared" si="25"/>
        <v>UM1asleep</v>
      </c>
      <c r="D377">
        <f t="shared" si="26"/>
        <v>31</v>
      </c>
      <c r="E377">
        <f t="shared" si="27"/>
        <v>68</v>
      </c>
      <c r="F377" t="str">
        <f t="shared" si="28"/>
        <v>The woman woke up because of the man.</v>
      </c>
      <c r="G377" t="str">
        <f t="shared" si="29"/>
        <v>Restate</v>
      </c>
    </row>
    <row r="378" spans="1:10" x14ac:dyDescent="0.2">
      <c r="A378" t="s">
        <v>472</v>
      </c>
      <c r="C378" t="str">
        <f t="shared" si="25"/>
        <v>UM1asleep</v>
      </c>
      <c r="D378">
        <f t="shared" si="26"/>
        <v>32</v>
      </c>
      <c r="E378">
        <f t="shared" si="27"/>
        <v>68</v>
      </c>
      <c r="F378" t="str">
        <f t="shared" si="28"/>
        <v>The man caused the woman to wake up.</v>
      </c>
      <c r="G378" t="str">
        <f t="shared" si="29"/>
        <v>Rate</v>
      </c>
      <c r="H378" t="s">
        <v>64</v>
      </c>
      <c r="I378" t="s">
        <v>63</v>
      </c>
      <c r="J378" t="s">
        <v>64</v>
      </c>
    </row>
    <row r="379" spans="1:10" x14ac:dyDescent="0.2">
      <c r="A379" t="s">
        <v>473</v>
      </c>
      <c r="C379" t="str">
        <f t="shared" si="25"/>
        <v>UM1asleep</v>
      </c>
      <c r="D379">
        <f t="shared" si="26"/>
        <v>31</v>
      </c>
      <c r="E379">
        <f t="shared" si="27"/>
        <v>67</v>
      </c>
      <c r="F379" t="str">
        <f t="shared" si="28"/>
        <v>The man caused the woman to wake up.</v>
      </c>
      <c r="G379" t="str">
        <f t="shared" si="29"/>
        <v>Restate</v>
      </c>
    </row>
    <row r="380" spans="1:10" x14ac:dyDescent="0.2">
      <c r="A380" t="s">
        <v>474</v>
      </c>
      <c r="C380" t="str">
        <f t="shared" si="25"/>
        <v>UM1asleep</v>
      </c>
      <c r="D380">
        <f t="shared" si="26"/>
        <v>37</v>
      </c>
      <c r="E380">
        <f t="shared" si="27"/>
        <v>70</v>
      </c>
      <c r="F380" t="str">
        <f t="shared" si="28"/>
        <v>The man bored the woman to sleep.</v>
      </c>
      <c r="G380" t="str">
        <f t="shared" si="29"/>
        <v>Rate</v>
      </c>
      <c r="H380" t="s">
        <v>61</v>
      </c>
      <c r="I380" t="s">
        <v>61</v>
      </c>
      <c r="J380" t="s">
        <v>61</v>
      </c>
    </row>
    <row r="381" spans="1:10" x14ac:dyDescent="0.2">
      <c r="A381" t="s">
        <v>475</v>
      </c>
      <c r="C381" t="str">
        <f t="shared" si="25"/>
        <v>UM1asleep</v>
      </c>
      <c r="D381">
        <f t="shared" si="26"/>
        <v>36</v>
      </c>
      <c r="E381">
        <f t="shared" si="27"/>
        <v>69</v>
      </c>
      <c r="F381" t="str">
        <f t="shared" si="28"/>
        <v>The man bored the woman to sleep.</v>
      </c>
      <c r="G381" t="str">
        <f t="shared" si="29"/>
        <v>Restate</v>
      </c>
    </row>
    <row r="382" spans="1:10" x14ac:dyDescent="0.2">
      <c r="A382" t="s">
        <v>476</v>
      </c>
      <c r="C382" t="str">
        <f t="shared" si="25"/>
        <v>UM1asleep</v>
      </c>
      <c r="D382">
        <f t="shared" si="26"/>
        <v>32</v>
      </c>
      <c r="E382">
        <f t="shared" si="27"/>
        <v>63</v>
      </c>
      <c r="F382" t="str">
        <f t="shared" si="28"/>
        <v>The man made the woman wake up.</v>
      </c>
      <c r="G382" t="str">
        <f t="shared" si="29"/>
        <v>Rate</v>
      </c>
      <c r="H382" t="s">
        <v>64</v>
      </c>
      <c r="I382" t="s">
        <v>63</v>
      </c>
      <c r="J382" t="s">
        <v>64</v>
      </c>
    </row>
    <row r="383" spans="1:10" x14ac:dyDescent="0.2">
      <c r="A383" t="s">
        <v>477</v>
      </c>
      <c r="C383" t="str">
        <f t="shared" si="25"/>
        <v>UM1asleep</v>
      </c>
      <c r="D383">
        <f t="shared" si="26"/>
        <v>31</v>
      </c>
      <c r="E383">
        <f t="shared" si="27"/>
        <v>62</v>
      </c>
      <c r="F383" t="str">
        <f t="shared" si="28"/>
        <v>The man made the woman wake up.</v>
      </c>
      <c r="G383" t="str">
        <f t="shared" si="29"/>
        <v>Restate</v>
      </c>
    </row>
    <row r="384" spans="1:10" x14ac:dyDescent="0.2">
      <c r="A384" t="s">
        <v>478</v>
      </c>
      <c r="C384" t="str">
        <f t="shared" si="25"/>
        <v>UM1asleep</v>
      </c>
      <c r="D384">
        <f t="shared" si="26"/>
        <v>32</v>
      </c>
      <c r="E384">
        <f t="shared" si="27"/>
        <v>65</v>
      </c>
      <c r="F384" t="str">
        <f t="shared" si="28"/>
        <v>The man startled the woman awake.</v>
      </c>
      <c r="G384" t="str">
        <f t="shared" si="29"/>
        <v>Rate</v>
      </c>
      <c r="H384" t="s">
        <v>64</v>
      </c>
      <c r="I384" t="s">
        <v>63</v>
      </c>
      <c r="J384" t="s">
        <v>63</v>
      </c>
    </row>
    <row r="385" spans="1:10" x14ac:dyDescent="0.2">
      <c r="A385" t="s">
        <v>479</v>
      </c>
      <c r="C385" t="str">
        <f t="shared" si="25"/>
        <v>UM1asleep</v>
      </c>
      <c r="D385">
        <f t="shared" si="26"/>
        <v>31</v>
      </c>
      <c r="E385">
        <f t="shared" si="27"/>
        <v>64</v>
      </c>
      <c r="F385" t="str">
        <f t="shared" si="28"/>
        <v>The man startled the woman awake.</v>
      </c>
      <c r="G385" t="str">
        <f t="shared" si="29"/>
        <v>Restate</v>
      </c>
    </row>
    <row r="386" spans="1:10" x14ac:dyDescent="0.2">
      <c r="A386" t="s">
        <v>480</v>
      </c>
      <c r="C386" t="str">
        <f t="shared" si="25"/>
        <v>UM1asleep</v>
      </c>
      <c r="D386">
        <f t="shared" si="26"/>
        <v>32</v>
      </c>
      <c r="E386">
        <f t="shared" si="27"/>
        <v>58</v>
      </c>
      <c r="F386" t="str">
        <f t="shared" si="28"/>
        <v>The man woke the woman up.</v>
      </c>
      <c r="G386" t="str">
        <f t="shared" si="29"/>
        <v>Rate</v>
      </c>
      <c r="H386" t="s">
        <v>64</v>
      </c>
      <c r="I386" t="s">
        <v>64</v>
      </c>
      <c r="J386" t="s">
        <v>64</v>
      </c>
    </row>
    <row r="387" spans="1:10" x14ac:dyDescent="0.2">
      <c r="A387" t="s">
        <v>481</v>
      </c>
      <c r="C387" t="str">
        <f t="shared" ref="C387:C450" si="30">LEFT(A387,FIND("[",A387)-1)</f>
        <v>UM1asleep</v>
      </c>
      <c r="D387">
        <f t="shared" ref="D387:D450" si="31">FIND("[",A387,FIND("[",A387)+1)+1</f>
        <v>31</v>
      </c>
      <c r="E387">
        <f t="shared" ref="E387:E450" si="32">FIND("]",A387,FIND("]",A387)+1)</f>
        <v>57</v>
      </c>
      <c r="F387" t="str">
        <f t="shared" ref="F387:F450" si="33">MID(A387,D387,E387-D387)</f>
        <v>The man woke the woman up.</v>
      </c>
      <c r="G387" t="str">
        <f t="shared" ref="G387:G450" si="34">IF(ISNUMBER(SEARCH("False",A387)),"Rate","Restate")</f>
        <v>Restate</v>
      </c>
    </row>
    <row r="388" spans="1:10" x14ac:dyDescent="0.2">
      <c r="A388" t="s">
        <v>482</v>
      </c>
      <c r="C388" t="str">
        <f t="shared" si="30"/>
        <v>UM1asleep</v>
      </c>
      <c r="D388">
        <f t="shared" si="31"/>
        <v>32</v>
      </c>
      <c r="E388">
        <f t="shared" si="32"/>
        <v>82</v>
      </c>
      <c r="F388" t="str">
        <f t="shared" si="33"/>
        <v>The man bumped the woman so hard that she woke up.</v>
      </c>
      <c r="G388" t="str">
        <f t="shared" si="34"/>
        <v>Rate</v>
      </c>
      <c r="H388" t="s">
        <v>61</v>
      </c>
      <c r="I388" t="s">
        <v>63</v>
      </c>
      <c r="J388" t="s">
        <v>64</v>
      </c>
    </row>
    <row r="389" spans="1:10" x14ac:dyDescent="0.2">
      <c r="A389" t="s">
        <v>483</v>
      </c>
      <c r="C389" t="str">
        <f t="shared" si="30"/>
        <v>UM1asleep</v>
      </c>
      <c r="D389">
        <f t="shared" si="31"/>
        <v>31</v>
      </c>
      <c r="E389">
        <f t="shared" si="32"/>
        <v>81</v>
      </c>
      <c r="F389" t="str">
        <f t="shared" si="33"/>
        <v>The man bumped the woman so hard that she woke up.</v>
      </c>
      <c r="G389" t="str">
        <f t="shared" si="34"/>
        <v>Restate</v>
      </c>
    </row>
    <row r="390" spans="1:10" x14ac:dyDescent="0.2">
      <c r="A390" t="s">
        <v>484</v>
      </c>
      <c r="C390" t="str">
        <f t="shared" si="30"/>
        <v>UM1asleep</v>
      </c>
      <c r="D390">
        <f t="shared" si="31"/>
        <v>32</v>
      </c>
      <c r="E390">
        <f t="shared" si="32"/>
        <v>55</v>
      </c>
      <c r="F390" t="str">
        <f t="shared" si="33"/>
        <v>The man woke the woman.</v>
      </c>
      <c r="G390" t="str">
        <f t="shared" si="34"/>
        <v>Rate</v>
      </c>
      <c r="H390" t="s">
        <v>64</v>
      </c>
      <c r="I390" t="s">
        <v>63</v>
      </c>
      <c r="J390" t="s">
        <v>64</v>
      </c>
    </row>
    <row r="391" spans="1:10" x14ac:dyDescent="0.2">
      <c r="A391" t="s">
        <v>485</v>
      </c>
      <c r="C391" t="str">
        <f t="shared" si="30"/>
        <v>UM1asleep</v>
      </c>
      <c r="D391">
        <f t="shared" si="31"/>
        <v>31</v>
      </c>
      <c r="E391">
        <f t="shared" si="32"/>
        <v>54</v>
      </c>
      <c r="F391" t="str">
        <f t="shared" si="33"/>
        <v>The man woke the woman.</v>
      </c>
      <c r="G391" t="str">
        <f t="shared" si="34"/>
        <v>Restate</v>
      </c>
    </row>
    <row r="392" spans="1:10" x14ac:dyDescent="0.2">
      <c r="A392" t="s">
        <v>486</v>
      </c>
      <c r="C392" t="str">
        <f t="shared" si="30"/>
        <v>NU1thunder</v>
      </c>
      <c r="D392">
        <f t="shared" si="31"/>
        <v>33</v>
      </c>
      <c r="E392">
        <f t="shared" si="32"/>
        <v>73</v>
      </c>
      <c r="F392" t="str">
        <f t="shared" si="33"/>
        <v>The woman got scared because of thunder.</v>
      </c>
      <c r="G392" t="str">
        <f t="shared" si="34"/>
        <v>Rate</v>
      </c>
      <c r="H392" t="s">
        <v>63</v>
      </c>
      <c r="I392" t="s">
        <v>63</v>
      </c>
      <c r="J392" t="s">
        <v>63</v>
      </c>
    </row>
    <row r="393" spans="1:10" x14ac:dyDescent="0.2">
      <c r="A393" t="s">
        <v>487</v>
      </c>
      <c r="C393" t="str">
        <f t="shared" si="30"/>
        <v>NU1thunder</v>
      </c>
      <c r="D393">
        <f t="shared" si="31"/>
        <v>32</v>
      </c>
      <c r="E393">
        <f t="shared" si="32"/>
        <v>72</v>
      </c>
      <c r="F393" t="str">
        <f t="shared" si="33"/>
        <v>The woman got scared because of thunder.</v>
      </c>
      <c r="G393" t="str">
        <f t="shared" si="34"/>
        <v>Restate</v>
      </c>
    </row>
    <row r="394" spans="1:10" x14ac:dyDescent="0.2">
      <c r="A394" t="s">
        <v>488</v>
      </c>
      <c r="C394" t="str">
        <f t="shared" si="30"/>
        <v>NU1thunder</v>
      </c>
      <c r="D394">
        <f t="shared" si="31"/>
        <v>33</v>
      </c>
      <c r="E394">
        <f t="shared" si="32"/>
        <v>70</v>
      </c>
      <c r="F394" t="str">
        <f t="shared" si="33"/>
        <v>The thunder caused the woman to jump.</v>
      </c>
      <c r="G394" t="str">
        <f t="shared" si="34"/>
        <v>Rate</v>
      </c>
      <c r="H394" t="s">
        <v>63</v>
      </c>
      <c r="I394" t="s">
        <v>63</v>
      </c>
      <c r="J394" t="s">
        <v>63</v>
      </c>
    </row>
    <row r="395" spans="1:10" x14ac:dyDescent="0.2">
      <c r="A395" t="s">
        <v>489</v>
      </c>
      <c r="C395" t="str">
        <f t="shared" si="30"/>
        <v>NU1thunder</v>
      </c>
      <c r="D395">
        <f t="shared" si="31"/>
        <v>32</v>
      </c>
      <c r="E395">
        <f t="shared" si="32"/>
        <v>69</v>
      </c>
      <c r="F395" t="str">
        <f t="shared" si="33"/>
        <v>The thunder caused the woman to jump.</v>
      </c>
      <c r="G395" t="str">
        <f t="shared" si="34"/>
        <v>Restate</v>
      </c>
    </row>
    <row r="396" spans="1:10" x14ac:dyDescent="0.2">
      <c r="A396" t="s">
        <v>490</v>
      </c>
      <c r="C396" t="str">
        <f t="shared" si="30"/>
        <v>NU1thunder</v>
      </c>
      <c r="D396">
        <f t="shared" si="31"/>
        <v>33</v>
      </c>
      <c r="E396">
        <f t="shared" si="32"/>
        <v>65</v>
      </c>
      <c r="F396" t="str">
        <f t="shared" si="33"/>
        <v>The thunder made the woman jump.</v>
      </c>
      <c r="G396" t="str">
        <f t="shared" si="34"/>
        <v>Rate</v>
      </c>
      <c r="H396" t="s">
        <v>64</v>
      </c>
      <c r="I396" t="s">
        <v>63</v>
      </c>
      <c r="J396" t="s">
        <v>64</v>
      </c>
    </row>
    <row r="397" spans="1:10" x14ac:dyDescent="0.2">
      <c r="A397" t="s">
        <v>491</v>
      </c>
      <c r="C397" t="str">
        <f t="shared" si="30"/>
        <v>NU1thunder</v>
      </c>
      <c r="D397">
        <f t="shared" si="31"/>
        <v>32</v>
      </c>
      <c r="E397">
        <f t="shared" si="32"/>
        <v>64</v>
      </c>
      <c r="F397" t="str">
        <f t="shared" si="33"/>
        <v>The thunder made the woman jump.</v>
      </c>
      <c r="G397" t="str">
        <f t="shared" si="34"/>
        <v>Restate</v>
      </c>
    </row>
    <row r="398" spans="1:10" x14ac:dyDescent="0.2">
      <c r="A398" t="s">
        <v>492</v>
      </c>
      <c r="C398" t="str">
        <f t="shared" si="30"/>
        <v>NU1thunder</v>
      </c>
      <c r="D398">
        <f t="shared" si="31"/>
        <v>33</v>
      </c>
      <c r="E398">
        <f t="shared" si="32"/>
        <v>87</v>
      </c>
      <c r="F398" t="str">
        <f t="shared" si="33"/>
        <v>The thunder sounded so loud that the woman was scared.</v>
      </c>
      <c r="G398" t="str">
        <f t="shared" si="34"/>
        <v>Rate</v>
      </c>
      <c r="H398" t="s">
        <v>63</v>
      </c>
      <c r="I398" t="s">
        <v>64</v>
      </c>
      <c r="J398" t="s">
        <v>63</v>
      </c>
    </row>
    <row r="399" spans="1:10" x14ac:dyDescent="0.2">
      <c r="A399" t="s">
        <v>493</v>
      </c>
      <c r="C399" t="str">
        <f t="shared" si="30"/>
        <v>NU1thunder</v>
      </c>
      <c r="D399">
        <f t="shared" si="31"/>
        <v>32</v>
      </c>
      <c r="E399">
        <f t="shared" si="32"/>
        <v>86</v>
      </c>
      <c r="F399" t="str">
        <f t="shared" si="33"/>
        <v>The thunder sounded so loud that the woman was scared.</v>
      </c>
      <c r="G399" t="str">
        <f t="shared" si="34"/>
        <v>Restate</v>
      </c>
    </row>
    <row r="400" spans="1:10" x14ac:dyDescent="0.2">
      <c r="A400" t="s">
        <v>494</v>
      </c>
      <c r="C400" t="str">
        <f t="shared" si="30"/>
        <v>NU1thunder</v>
      </c>
      <c r="D400">
        <f t="shared" si="31"/>
        <v>33</v>
      </c>
      <c r="E400">
        <f t="shared" si="32"/>
        <v>80</v>
      </c>
      <c r="F400" t="str">
        <f t="shared" si="33"/>
        <v>The woman was startled by the sound of thunder.</v>
      </c>
      <c r="G400" t="str">
        <f t="shared" si="34"/>
        <v>Rate</v>
      </c>
      <c r="H400" t="s">
        <v>63</v>
      </c>
      <c r="I400" t="s">
        <v>63</v>
      </c>
      <c r="J400" t="s">
        <v>63</v>
      </c>
    </row>
    <row r="401" spans="1:10" x14ac:dyDescent="0.2">
      <c r="A401" t="s">
        <v>495</v>
      </c>
      <c r="C401" t="str">
        <f t="shared" si="30"/>
        <v>NU1thunder</v>
      </c>
      <c r="D401">
        <f t="shared" si="31"/>
        <v>32</v>
      </c>
      <c r="E401">
        <f t="shared" si="32"/>
        <v>79</v>
      </c>
      <c r="F401" t="str">
        <f t="shared" si="33"/>
        <v>The woman was startled by the sound of thunder.</v>
      </c>
      <c r="G401" t="str">
        <f t="shared" si="34"/>
        <v>Restate</v>
      </c>
    </row>
    <row r="402" spans="1:10" x14ac:dyDescent="0.2">
      <c r="A402" t="s">
        <v>496</v>
      </c>
      <c r="C402" t="str">
        <f t="shared" si="30"/>
        <v>HMO3paper</v>
      </c>
      <c r="D402">
        <f t="shared" si="31"/>
        <v>32</v>
      </c>
      <c r="E402">
        <f t="shared" si="32"/>
        <v>88</v>
      </c>
      <c r="F402" t="str">
        <f t="shared" si="33"/>
        <v>The woman pushed the other woman into ripping the paper.</v>
      </c>
      <c r="G402" t="str">
        <f t="shared" si="34"/>
        <v>Rate</v>
      </c>
      <c r="H402" t="s">
        <v>63</v>
      </c>
      <c r="I402" t="s">
        <v>64</v>
      </c>
      <c r="J402" t="s">
        <v>64</v>
      </c>
    </row>
    <row r="403" spans="1:10" x14ac:dyDescent="0.2">
      <c r="A403" t="s">
        <v>497</v>
      </c>
      <c r="C403" t="str">
        <f t="shared" si="30"/>
        <v>HMO3paper</v>
      </c>
      <c r="D403">
        <f t="shared" si="31"/>
        <v>31</v>
      </c>
      <c r="E403">
        <f t="shared" si="32"/>
        <v>87</v>
      </c>
      <c r="F403" t="str">
        <f t="shared" si="33"/>
        <v>The woman pushed the other woman into ripping the paper.</v>
      </c>
      <c r="G403" t="str">
        <f t="shared" si="34"/>
        <v>Restate</v>
      </c>
    </row>
    <row r="404" spans="1:10" x14ac:dyDescent="0.2">
      <c r="A404" t="s">
        <v>498</v>
      </c>
      <c r="C404" t="str">
        <f t="shared" si="30"/>
        <v>HMO3paper</v>
      </c>
      <c r="D404">
        <f t="shared" si="31"/>
        <v>32</v>
      </c>
      <c r="E404">
        <f t="shared" si="32"/>
        <v>88</v>
      </c>
      <c r="F404" t="str">
        <f t="shared" si="33"/>
        <v>The paper tore because the woman shoved the other woman.</v>
      </c>
      <c r="G404" t="str">
        <f t="shared" si="34"/>
        <v>Rate</v>
      </c>
      <c r="H404" t="s">
        <v>63</v>
      </c>
      <c r="I404" t="s">
        <v>63</v>
      </c>
      <c r="J404" t="s">
        <v>63</v>
      </c>
    </row>
    <row r="405" spans="1:10" x14ac:dyDescent="0.2">
      <c r="A405" t="s">
        <v>499</v>
      </c>
      <c r="C405" t="str">
        <f t="shared" si="30"/>
        <v>HMO3paper</v>
      </c>
      <c r="D405">
        <f t="shared" si="31"/>
        <v>31</v>
      </c>
      <c r="E405">
        <f t="shared" si="32"/>
        <v>87</v>
      </c>
      <c r="F405" t="str">
        <f t="shared" si="33"/>
        <v>The paper tore because the woman shoved the other woman.</v>
      </c>
      <c r="G405" t="str">
        <f t="shared" si="34"/>
        <v>Restate</v>
      </c>
    </row>
    <row r="406" spans="1:10" x14ac:dyDescent="0.2">
      <c r="A406" t="s">
        <v>500</v>
      </c>
      <c r="C406" t="str">
        <f t="shared" si="30"/>
        <v>HMO3paper</v>
      </c>
      <c r="D406">
        <f t="shared" si="31"/>
        <v>32</v>
      </c>
      <c r="E406">
        <f t="shared" si="32"/>
        <v>86</v>
      </c>
      <c r="F406" t="str">
        <f t="shared" si="33"/>
        <v>The woman ripped the paper because of the other woman.</v>
      </c>
      <c r="G406" t="str">
        <f t="shared" si="34"/>
        <v>Rate</v>
      </c>
      <c r="H406" t="s">
        <v>64</v>
      </c>
      <c r="I406" t="s">
        <v>63</v>
      </c>
      <c r="J406" t="s">
        <v>64</v>
      </c>
    </row>
    <row r="407" spans="1:10" x14ac:dyDescent="0.2">
      <c r="A407" t="s">
        <v>501</v>
      </c>
      <c r="C407" t="str">
        <f t="shared" si="30"/>
        <v>HMO3paper</v>
      </c>
      <c r="D407">
        <f t="shared" si="31"/>
        <v>31</v>
      </c>
      <c r="E407">
        <f t="shared" si="32"/>
        <v>85</v>
      </c>
      <c r="F407" t="str">
        <f t="shared" si="33"/>
        <v>The woman ripped the paper because of the other woman.</v>
      </c>
      <c r="G407" t="str">
        <f t="shared" si="34"/>
        <v>Restate</v>
      </c>
    </row>
    <row r="408" spans="1:10" x14ac:dyDescent="0.2">
      <c r="A408" t="s">
        <v>502</v>
      </c>
      <c r="C408" t="str">
        <f t="shared" si="30"/>
        <v>HMO3paper</v>
      </c>
      <c r="D408">
        <f t="shared" si="31"/>
        <v>32</v>
      </c>
      <c r="E408">
        <f t="shared" si="32"/>
        <v>87</v>
      </c>
      <c r="F408" t="str">
        <f t="shared" si="33"/>
        <v>The woman in the purple shirt caused the paper to tear.</v>
      </c>
      <c r="G408" t="str">
        <f t="shared" si="34"/>
        <v>Rate</v>
      </c>
      <c r="H408" t="s">
        <v>64</v>
      </c>
      <c r="I408" t="s">
        <v>64</v>
      </c>
      <c r="J408" t="s">
        <v>64</v>
      </c>
    </row>
    <row r="409" spans="1:10" x14ac:dyDescent="0.2">
      <c r="A409" t="s">
        <v>503</v>
      </c>
      <c r="C409" t="str">
        <f t="shared" si="30"/>
        <v>HMO3paper</v>
      </c>
      <c r="D409">
        <f t="shared" si="31"/>
        <v>31</v>
      </c>
      <c r="E409">
        <f t="shared" si="32"/>
        <v>86</v>
      </c>
      <c r="F409" t="str">
        <f t="shared" si="33"/>
        <v>The woman in the purple shirt caused the paper to tear.</v>
      </c>
      <c r="G409" t="str">
        <f t="shared" si="34"/>
        <v>Restate</v>
      </c>
    </row>
    <row r="410" spans="1:10" x14ac:dyDescent="0.2">
      <c r="A410" t="s">
        <v>504</v>
      </c>
      <c r="C410" t="str">
        <f t="shared" si="30"/>
        <v>HMO3paper</v>
      </c>
      <c r="D410">
        <f t="shared" si="31"/>
        <v>32</v>
      </c>
      <c r="E410">
        <f t="shared" si="32"/>
        <v>82</v>
      </c>
      <c r="F410" t="str">
        <f t="shared" si="33"/>
        <v>The woman caused the other woman to rip the paper.</v>
      </c>
      <c r="G410" t="str">
        <f t="shared" si="34"/>
        <v>Rate</v>
      </c>
      <c r="H410" t="s">
        <v>64</v>
      </c>
      <c r="I410" t="s">
        <v>63</v>
      </c>
      <c r="J410" t="s">
        <v>64</v>
      </c>
    </row>
    <row r="411" spans="1:10" x14ac:dyDescent="0.2">
      <c r="A411" t="s">
        <v>505</v>
      </c>
      <c r="C411" t="str">
        <f t="shared" si="30"/>
        <v>HMO3paper</v>
      </c>
      <c r="D411">
        <f t="shared" si="31"/>
        <v>31</v>
      </c>
      <c r="E411">
        <f t="shared" si="32"/>
        <v>81</v>
      </c>
      <c r="F411" t="str">
        <f t="shared" si="33"/>
        <v>The woman caused the other woman to rip the paper.</v>
      </c>
      <c r="G411" t="str">
        <f t="shared" si="34"/>
        <v>Restate</v>
      </c>
    </row>
    <row r="412" spans="1:10" x14ac:dyDescent="0.2">
      <c r="A412" t="s">
        <v>506</v>
      </c>
      <c r="C412" t="str">
        <f t="shared" si="30"/>
        <v>HMO3paper</v>
      </c>
      <c r="D412">
        <f t="shared" si="31"/>
        <v>32</v>
      </c>
      <c r="E412">
        <f t="shared" si="32"/>
        <v>82</v>
      </c>
      <c r="F412" t="str">
        <f t="shared" si="33"/>
        <v>The woman in the purple shirt made the paper tear.</v>
      </c>
      <c r="G412" t="str">
        <f t="shared" si="34"/>
        <v>Rate</v>
      </c>
      <c r="H412" t="s">
        <v>64</v>
      </c>
      <c r="I412" t="s">
        <v>63</v>
      </c>
      <c r="J412" t="s">
        <v>64</v>
      </c>
    </row>
    <row r="413" spans="1:10" x14ac:dyDescent="0.2">
      <c r="A413" t="s">
        <v>507</v>
      </c>
      <c r="C413" t="str">
        <f t="shared" si="30"/>
        <v>HMO3paper</v>
      </c>
      <c r="D413">
        <f t="shared" si="31"/>
        <v>31</v>
      </c>
      <c r="E413">
        <f t="shared" si="32"/>
        <v>81</v>
      </c>
      <c r="F413" t="str">
        <f t="shared" si="33"/>
        <v>The woman in the purple shirt made the paper tear.</v>
      </c>
      <c r="G413" t="str">
        <f t="shared" si="34"/>
        <v>Restate</v>
      </c>
    </row>
    <row r="414" spans="1:10" x14ac:dyDescent="0.2">
      <c r="A414" t="s">
        <v>508</v>
      </c>
      <c r="C414" t="str">
        <f t="shared" si="30"/>
        <v>HMO3paper</v>
      </c>
      <c r="D414">
        <f t="shared" si="31"/>
        <v>32</v>
      </c>
      <c r="E414">
        <f t="shared" si="32"/>
        <v>77</v>
      </c>
      <c r="F414" t="str">
        <f t="shared" si="33"/>
        <v>The woman made the other woman rip the paper.</v>
      </c>
      <c r="G414" t="str">
        <f t="shared" si="34"/>
        <v>Rate</v>
      </c>
      <c r="H414" t="s">
        <v>64</v>
      </c>
      <c r="I414" t="s">
        <v>64</v>
      </c>
      <c r="J414" t="s">
        <v>64</v>
      </c>
    </row>
    <row r="415" spans="1:10" x14ac:dyDescent="0.2">
      <c r="A415" t="s">
        <v>509</v>
      </c>
      <c r="C415" t="str">
        <f t="shared" si="30"/>
        <v>HMO3paper</v>
      </c>
      <c r="D415">
        <f t="shared" si="31"/>
        <v>31</v>
      </c>
      <c r="E415">
        <f t="shared" si="32"/>
        <v>76</v>
      </c>
      <c r="F415" t="str">
        <f t="shared" si="33"/>
        <v>The woman made the other woman rip the paper.</v>
      </c>
      <c r="G415" t="str">
        <f t="shared" si="34"/>
        <v>Restate</v>
      </c>
    </row>
    <row r="416" spans="1:10" x14ac:dyDescent="0.2">
      <c r="A416" t="s">
        <v>510</v>
      </c>
      <c r="C416" t="str">
        <f t="shared" si="30"/>
        <v>HMO3paper</v>
      </c>
      <c r="D416">
        <f t="shared" si="31"/>
        <v>32</v>
      </c>
      <c r="E416">
        <f t="shared" si="32"/>
        <v>87</v>
      </c>
      <c r="F416" t="str">
        <f t="shared" si="33"/>
        <v>The woman in the purple shirt ripped the paper in half.</v>
      </c>
      <c r="G416" t="str">
        <f t="shared" si="34"/>
        <v>Rate</v>
      </c>
      <c r="H416" t="s">
        <v>61</v>
      </c>
      <c r="I416" t="s">
        <v>61</v>
      </c>
      <c r="J416" t="s">
        <v>61</v>
      </c>
    </row>
    <row r="417" spans="1:10" x14ac:dyDescent="0.2">
      <c r="A417" t="s">
        <v>511</v>
      </c>
      <c r="C417" t="str">
        <f t="shared" si="30"/>
        <v>HMO3paper</v>
      </c>
      <c r="D417">
        <f t="shared" si="31"/>
        <v>31</v>
      </c>
      <c r="E417">
        <f t="shared" si="32"/>
        <v>86</v>
      </c>
      <c r="F417" t="str">
        <f t="shared" si="33"/>
        <v>The woman in the purple shirt ripped the paper in half.</v>
      </c>
      <c r="G417" t="str">
        <f t="shared" si="34"/>
        <v>Restate</v>
      </c>
    </row>
    <row r="418" spans="1:10" x14ac:dyDescent="0.2">
      <c r="A418" t="s">
        <v>512</v>
      </c>
      <c r="C418" t="str">
        <f t="shared" si="30"/>
        <v>HMO3paper</v>
      </c>
      <c r="D418">
        <f t="shared" si="31"/>
        <v>32</v>
      </c>
      <c r="E418">
        <f t="shared" si="32"/>
        <v>99</v>
      </c>
      <c r="F418" t="str">
        <f t="shared" si="33"/>
        <v>The woman pushed the other woman so hard that she ripped the paper.</v>
      </c>
      <c r="G418" t="str">
        <f t="shared" si="34"/>
        <v>Rate</v>
      </c>
      <c r="H418" t="s">
        <v>63</v>
      </c>
      <c r="I418" t="s">
        <v>63</v>
      </c>
      <c r="J418" t="s">
        <v>63</v>
      </c>
    </row>
    <row r="419" spans="1:10" x14ac:dyDescent="0.2">
      <c r="A419" t="s">
        <v>513</v>
      </c>
      <c r="C419" t="str">
        <f t="shared" si="30"/>
        <v>HMO3paper</v>
      </c>
      <c r="D419">
        <f t="shared" si="31"/>
        <v>31</v>
      </c>
      <c r="E419">
        <f t="shared" si="32"/>
        <v>98</v>
      </c>
      <c r="F419" t="str">
        <f t="shared" si="33"/>
        <v>The woman pushed the other woman so hard that she ripped the paper.</v>
      </c>
      <c r="G419" t="str">
        <f t="shared" si="34"/>
        <v>Restate</v>
      </c>
    </row>
    <row r="420" spans="1:10" x14ac:dyDescent="0.2">
      <c r="A420" t="s">
        <v>514</v>
      </c>
      <c r="C420" t="str">
        <f t="shared" si="30"/>
        <v>HMO3paper</v>
      </c>
      <c r="D420">
        <f t="shared" si="31"/>
        <v>33</v>
      </c>
      <c r="E420">
        <f t="shared" si="32"/>
        <v>80</v>
      </c>
      <c r="F420" t="str">
        <f t="shared" si="33"/>
        <v>The woman in the purple shirt ripped the paper.</v>
      </c>
      <c r="G420" t="str">
        <f t="shared" si="34"/>
        <v>Rate</v>
      </c>
      <c r="H420" t="s">
        <v>61</v>
      </c>
      <c r="I420" t="s">
        <v>61</v>
      </c>
      <c r="J420" t="s">
        <v>61</v>
      </c>
    </row>
    <row r="421" spans="1:10" x14ac:dyDescent="0.2">
      <c r="A421" t="s">
        <v>515</v>
      </c>
      <c r="C421" t="str">
        <f t="shared" si="30"/>
        <v>HMO3paper</v>
      </c>
      <c r="D421">
        <f t="shared" si="31"/>
        <v>32</v>
      </c>
      <c r="E421">
        <f t="shared" si="32"/>
        <v>79</v>
      </c>
      <c r="F421" t="str">
        <f t="shared" si="33"/>
        <v>The woman in the purple shirt ripped the paper.</v>
      </c>
      <c r="G421" t="str">
        <f t="shared" si="34"/>
        <v>Restate</v>
      </c>
    </row>
    <row r="422" spans="1:10" x14ac:dyDescent="0.2">
      <c r="A422" t="s">
        <v>516</v>
      </c>
      <c r="C422" t="str">
        <f t="shared" si="30"/>
        <v>HOproc1swing</v>
      </c>
      <c r="D422">
        <f t="shared" si="31"/>
        <v>35</v>
      </c>
      <c r="E422">
        <f t="shared" si="32"/>
        <v>77</v>
      </c>
      <c r="F422" t="str">
        <f t="shared" si="33"/>
        <v>The swing swung because the man pushed it.</v>
      </c>
      <c r="G422" t="str">
        <f t="shared" si="34"/>
        <v>Rate</v>
      </c>
      <c r="H422" t="s">
        <v>63</v>
      </c>
      <c r="I422" t="s">
        <v>63</v>
      </c>
      <c r="J422" t="s">
        <v>63</v>
      </c>
    </row>
    <row r="423" spans="1:10" x14ac:dyDescent="0.2">
      <c r="A423" t="s">
        <v>517</v>
      </c>
      <c r="C423" t="str">
        <f t="shared" si="30"/>
        <v>HOproc1swing</v>
      </c>
      <c r="D423">
        <f t="shared" si="31"/>
        <v>34</v>
      </c>
      <c r="E423">
        <f t="shared" si="32"/>
        <v>76</v>
      </c>
      <c r="F423" t="str">
        <f t="shared" si="33"/>
        <v>The swing swung because the man pushed it.</v>
      </c>
      <c r="G423" t="str">
        <f t="shared" si="34"/>
        <v>Restate</v>
      </c>
    </row>
    <row r="424" spans="1:10" x14ac:dyDescent="0.2">
      <c r="A424" t="s">
        <v>518</v>
      </c>
      <c r="C424" t="str">
        <f t="shared" si="30"/>
        <v>HOproc1swing</v>
      </c>
      <c r="D424">
        <f t="shared" si="31"/>
        <v>35</v>
      </c>
      <c r="E424">
        <f t="shared" si="32"/>
        <v>70</v>
      </c>
      <c r="F424" t="str">
        <f t="shared" si="33"/>
        <v>The swing swung because of the man.</v>
      </c>
      <c r="G424" t="str">
        <f t="shared" si="34"/>
        <v>Rate</v>
      </c>
      <c r="H424" t="s">
        <v>64</v>
      </c>
      <c r="I424" t="s">
        <v>63</v>
      </c>
      <c r="J424" t="s">
        <v>64</v>
      </c>
    </row>
    <row r="425" spans="1:10" x14ac:dyDescent="0.2">
      <c r="A425" t="s">
        <v>519</v>
      </c>
      <c r="C425" t="str">
        <f t="shared" si="30"/>
        <v>HOproc1swing</v>
      </c>
      <c r="D425">
        <f t="shared" si="31"/>
        <v>34</v>
      </c>
      <c r="E425">
        <f t="shared" si="32"/>
        <v>69</v>
      </c>
      <c r="F425" t="str">
        <f t="shared" si="33"/>
        <v>The swing swung because of the man.</v>
      </c>
      <c r="G425" t="str">
        <f t="shared" si="34"/>
        <v>Restate</v>
      </c>
    </row>
    <row r="426" spans="1:10" x14ac:dyDescent="0.2">
      <c r="A426" t="s">
        <v>520</v>
      </c>
      <c r="C426" t="str">
        <f t="shared" si="30"/>
        <v>HOproc1swing</v>
      </c>
      <c r="D426">
        <f t="shared" si="31"/>
        <v>35</v>
      </c>
      <c r="E426">
        <f t="shared" si="32"/>
        <v>69</v>
      </c>
      <c r="F426" t="str">
        <f t="shared" si="33"/>
        <v>The man caused the swing to swing.</v>
      </c>
      <c r="G426" t="str">
        <f t="shared" si="34"/>
        <v>Rate</v>
      </c>
      <c r="H426" t="s">
        <v>64</v>
      </c>
      <c r="I426" t="s">
        <v>63</v>
      </c>
      <c r="J426" t="s">
        <v>63</v>
      </c>
    </row>
    <row r="427" spans="1:10" x14ac:dyDescent="0.2">
      <c r="A427" t="s">
        <v>521</v>
      </c>
      <c r="C427" t="str">
        <f t="shared" si="30"/>
        <v>HOproc1swing</v>
      </c>
      <c r="D427">
        <f t="shared" si="31"/>
        <v>34</v>
      </c>
      <c r="E427">
        <f t="shared" si="32"/>
        <v>68</v>
      </c>
      <c r="F427" t="str">
        <f t="shared" si="33"/>
        <v>The man caused the swing to swing.</v>
      </c>
      <c r="G427" t="str">
        <f t="shared" si="34"/>
        <v>Restate</v>
      </c>
    </row>
    <row r="428" spans="1:10" x14ac:dyDescent="0.2">
      <c r="A428" t="s">
        <v>522</v>
      </c>
      <c r="C428" t="str">
        <f t="shared" si="30"/>
        <v>HOproc1swing</v>
      </c>
      <c r="D428">
        <f t="shared" si="31"/>
        <v>35</v>
      </c>
      <c r="E428">
        <f t="shared" si="32"/>
        <v>64</v>
      </c>
      <c r="F428" t="str">
        <f t="shared" si="33"/>
        <v>The man made the swing swing.</v>
      </c>
      <c r="G428" t="str">
        <f t="shared" si="34"/>
        <v>Rate</v>
      </c>
      <c r="H428" t="s">
        <v>63</v>
      </c>
      <c r="I428" t="s">
        <v>63</v>
      </c>
      <c r="J428" t="s">
        <v>64</v>
      </c>
    </row>
    <row r="429" spans="1:10" x14ac:dyDescent="0.2">
      <c r="A429" t="s">
        <v>523</v>
      </c>
      <c r="C429" t="str">
        <f t="shared" si="30"/>
        <v>HOproc1swing</v>
      </c>
      <c r="D429">
        <f t="shared" si="31"/>
        <v>34</v>
      </c>
      <c r="E429">
        <f t="shared" si="32"/>
        <v>63</v>
      </c>
      <c r="F429" t="str">
        <f t="shared" si="33"/>
        <v>The man made the swing swing.</v>
      </c>
      <c r="G429" t="str">
        <f t="shared" si="34"/>
        <v>Restate</v>
      </c>
    </row>
    <row r="430" spans="1:10" x14ac:dyDescent="0.2">
      <c r="A430" t="s">
        <v>524</v>
      </c>
      <c r="C430" t="str">
        <f t="shared" si="30"/>
        <v>HOproc1swing</v>
      </c>
      <c r="D430">
        <f t="shared" si="31"/>
        <v>35</v>
      </c>
      <c r="E430">
        <f t="shared" si="32"/>
        <v>82</v>
      </c>
      <c r="F430" t="str">
        <f t="shared" si="33"/>
        <v>The man pushed the swing so hard that it swung.</v>
      </c>
      <c r="G430" t="str">
        <f t="shared" si="34"/>
        <v>Rate</v>
      </c>
      <c r="H430" t="s">
        <v>64</v>
      </c>
      <c r="I430" t="s">
        <v>63</v>
      </c>
      <c r="J430" t="s">
        <v>63</v>
      </c>
    </row>
    <row r="431" spans="1:10" x14ac:dyDescent="0.2">
      <c r="A431" t="s">
        <v>525</v>
      </c>
      <c r="C431" t="str">
        <f t="shared" si="30"/>
        <v>HOproc1swing</v>
      </c>
      <c r="D431">
        <f t="shared" si="31"/>
        <v>34</v>
      </c>
      <c r="E431">
        <f t="shared" si="32"/>
        <v>81</v>
      </c>
      <c r="F431" t="str">
        <f t="shared" si="33"/>
        <v>The man pushed the swing so hard that it swung.</v>
      </c>
      <c r="G431" t="str">
        <f t="shared" si="34"/>
        <v>Restate</v>
      </c>
    </row>
    <row r="432" spans="1:10" x14ac:dyDescent="0.2">
      <c r="A432" t="s">
        <v>526</v>
      </c>
      <c r="C432" t="str">
        <f t="shared" si="30"/>
        <v>HOproc1swing</v>
      </c>
      <c r="D432">
        <f t="shared" si="31"/>
        <v>35</v>
      </c>
      <c r="E432">
        <f t="shared" si="32"/>
        <v>59</v>
      </c>
      <c r="F432" t="str">
        <f t="shared" si="33"/>
        <v>The man swung the swing.</v>
      </c>
      <c r="G432" t="str">
        <f t="shared" si="34"/>
        <v>Rate</v>
      </c>
      <c r="H432" t="s">
        <v>64</v>
      </c>
      <c r="I432" t="s">
        <v>63</v>
      </c>
      <c r="J432" t="s">
        <v>63</v>
      </c>
    </row>
    <row r="433" spans="1:10" x14ac:dyDescent="0.2">
      <c r="A433" t="s">
        <v>527</v>
      </c>
      <c r="C433" t="str">
        <f t="shared" si="30"/>
        <v>HOproc1swing</v>
      </c>
      <c r="D433">
        <f t="shared" si="31"/>
        <v>34</v>
      </c>
      <c r="E433">
        <f t="shared" si="32"/>
        <v>58</v>
      </c>
      <c r="F433" t="str">
        <f t="shared" si="33"/>
        <v>The man swung the swing.</v>
      </c>
      <c r="G433" t="str">
        <f t="shared" si="34"/>
        <v>Restate</v>
      </c>
    </row>
    <row r="434" spans="1:10" x14ac:dyDescent="0.2">
      <c r="A434" t="s">
        <v>528</v>
      </c>
      <c r="C434" t="str">
        <f t="shared" si="30"/>
        <v>HCO2paper</v>
      </c>
      <c r="D434">
        <f t="shared" si="31"/>
        <v>32</v>
      </c>
      <c r="E434">
        <f t="shared" si="32"/>
        <v>101</v>
      </c>
      <c r="F434" t="str">
        <f t="shared" si="33"/>
        <v>The woman tore the paper because the other woman told her to tear it.</v>
      </c>
      <c r="G434" t="str">
        <f t="shared" si="34"/>
        <v>Rate</v>
      </c>
      <c r="H434" t="s">
        <v>63</v>
      </c>
      <c r="I434" t="s">
        <v>63</v>
      </c>
      <c r="J434" t="s">
        <v>64</v>
      </c>
    </row>
    <row r="435" spans="1:10" x14ac:dyDescent="0.2">
      <c r="A435" t="s">
        <v>529</v>
      </c>
      <c r="C435" t="str">
        <f t="shared" si="30"/>
        <v>HCO2paper</v>
      </c>
      <c r="D435">
        <f t="shared" si="31"/>
        <v>31</v>
      </c>
      <c r="E435">
        <f t="shared" si="32"/>
        <v>100</v>
      </c>
      <c r="F435" t="str">
        <f t="shared" si="33"/>
        <v>The woman tore the paper because the other woman told her to tear it.</v>
      </c>
      <c r="G435" t="str">
        <f t="shared" si="34"/>
        <v>Restate</v>
      </c>
    </row>
    <row r="436" spans="1:10" x14ac:dyDescent="0.2">
      <c r="A436" t="s">
        <v>530</v>
      </c>
      <c r="C436" t="str">
        <f t="shared" si="30"/>
        <v>HCO2paper</v>
      </c>
      <c r="D436">
        <f t="shared" si="31"/>
        <v>32</v>
      </c>
      <c r="E436">
        <f t="shared" si="32"/>
        <v>94</v>
      </c>
      <c r="F436" t="str">
        <f t="shared" si="33"/>
        <v>The paper tore because of the woman in the dark green sweater.</v>
      </c>
      <c r="G436" t="str">
        <f t="shared" si="34"/>
        <v>Rate</v>
      </c>
      <c r="H436" t="s">
        <v>64</v>
      </c>
      <c r="I436" t="s">
        <v>61</v>
      </c>
      <c r="J436" t="s">
        <v>64</v>
      </c>
    </row>
    <row r="437" spans="1:10" x14ac:dyDescent="0.2">
      <c r="A437" t="s">
        <v>531</v>
      </c>
      <c r="C437" t="str">
        <f t="shared" si="30"/>
        <v>HCO2paper</v>
      </c>
      <c r="D437">
        <f t="shared" si="31"/>
        <v>31</v>
      </c>
      <c r="E437">
        <f t="shared" si="32"/>
        <v>93</v>
      </c>
      <c r="F437" t="str">
        <f t="shared" si="33"/>
        <v>The paper tore because of the woman in the dark green sweater.</v>
      </c>
      <c r="G437" t="str">
        <f t="shared" si="34"/>
        <v>Restate</v>
      </c>
    </row>
    <row r="438" spans="1:10" x14ac:dyDescent="0.2">
      <c r="A438" t="s">
        <v>532</v>
      </c>
      <c r="C438" t="str">
        <f t="shared" si="30"/>
        <v>HCO2paper</v>
      </c>
      <c r="D438">
        <f t="shared" si="31"/>
        <v>32</v>
      </c>
      <c r="E438">
        <f t="shared" si="32"/>
        <v>93</v>
      </c>
      <c r="F438" t="str">
        <f t="shared" si="33"/>
        <v>The woman in the dark green sweater caused the paper to tear.</v>
      </c>
      <c r="G438" t="str">
        <f t="shared" si="34"/>
        <v>Rate</v>
      </c>
      <c r="H438" t="s">
        <v>61</v>
      </c>
      <c r="I438" t="s">
        <v>61</v>
      </c>
      <c r="J438" t="s">
        <v>64</v>
      </c>
    </row>
    <row r="439" spans="1:10" x14ac:dyDescent="0.2">
      <c r="A439" t="s">
        <v>533</v>
      </c>
      <c r="C439" t="str">
        <f t="shared" si="30"/>
        <v>HCO2paper</v>
      </c>
      <c r="D439">
        <f t="shared" si="31"/>
        <v>31</v>
      </c>
      <c r="E439">
        <f t="shared" si="32"/>
        <v>92</v>
      </c>
      <c r="F439" t="str">
        <f t="shared" si="33"/>
        <v>The woman in the dark green sweater caused the paper to tear.</v>
      </c>
      <c r="G439" t="str">
        <f t="shared" si="34"/>
        <v>Restate</v>
      </c>
    </row>
    <row r="440" spans="1:10" x14ac:dyDescent="0.2">
      <c r="A440" t="s">
        <v>534</v>
      </c>
      <c r="C440" t="str">
        <f t="shared" si="30"/>
        <v>HCO2paper</v>
      </c>
      <c r="D440">
        <f t="shared" si="31"/>
        <v>32</v>
      </c>
      <c r="E440">
        <f t="shared" si="32"/>
        <v>83</v>
      </c>
      <c r="F440" t="str">
        <f t="shared" si="33"/>
        <v>The woman caused the other woman to tear the paper.</v>
      </c>
      <c r="G440" t="str">
        <f t="shared" si="34"/>
        <v>Rate</v>
      </c>
      <c r="H440" t="s">
        <v>63</v>
      </c>
      <c r="I440" t="s">
        <v>64</v>
      </c>
      <c r="J440" t="s">
        <v>63</v>
      </c>
    </row>
    <row r="441" spans="1:10" x14ac:dyDescent="0.2">
      <c r="A441" t="s">
        <v>535</v>
      </c>
      <c r="C441" t="str">
        <f t="shared" si="30"/>
        <v>HCO2paper</v>
      </c>
      <c r="D441">
        <f t="shared" si="31"/>
        <v>31</v>
      </c>
      <c r="E441">
        <f t="shared" si="32"/>
        <v>82</v>
      </c>
      <c r="F441" t="str">
        <f t="shared" si="33"/>
        <v>The woman caused the other woman to tear the paper.</v>
      </c>
      <c r="G441" t="str">
        <f t="shared" si="34"/>
        <v>Restate</v>
      </c>
    </row>
    <row r="442" spans="1:10" x14ac:dyDescent="0.2">
      <c r="A442" t="s">
        <v>536</v>
      </c>
      <c r="C442" t="str">
        <f t="shared" si="30"/>
        <v>HCO2paper</v>
      </c>
      <c r="D442">
        <f t="shared" si="31"/>
        <v>37</v>
      </c>
      <c r="E442">
        <f t="shared" si="32"/>
        <v>85</v>
      </c>
      <c r="F442" t="str">
        <f t="shared" si="33"/>
        <v>The woman gave the other woman a piece of paper.</v>
      </c>
      <c r="G442" t="str">
        <f t="shared" si="34"/>
        <v>Rate</v>
      </c>
      <c r="H442" t="s">
        <v>64</v>
      </c>
      <c r="I442" t="s">
        <v>63</v>
      </c>
      <c r="J442" t="s">
        <v>63</v>
      </c>
    </row>
    <row r="443" spans="1:10" x14ac:dyDescent="0.2">
      <c r="A443" t="s">
        <v>537</v>
      </c>
      <c r="C443" t="str">
        <f t="shared" si="30"/>
        <v>HCO2paper</v>
      </c>
      <c r="D443">
        <f t="shared" si="31"/>
        <v>36</v>
      </c>
      <c r="E443">
        <f t="shared" si="32"/>
        <v>84</v>
      </c>
      <c r="F443" t="str">
        <f t="shared" si="33"/>
        <v>The woman gave the other woman a piece of paper.</v>
      </c>
      <c r="G443" t="str">
        <f t="shared" si="34"/>
        <v>Restate</v>
      </c>
    </row>
    <row r="444" spans="1:10" x14ac:dyDescent="0.2">
      <c r="A444" t="s">
        <v>538</v>
      </c>
      <c r="C444" t="str">
        <f t="shared" si="30"/>
        <v>HCO2paper</v>
      </c>
      <c r="D444">
        <f t="shared" si="31"/>
        <v>32</v>
      </c>
      <c r="E444">
        <f t="shared" si="32"/>
        <v>105</v>
      </c>
      <c r="F444" t="str">
        <f t="shared" si="33"/>
        <v>The woman told the other woman to tear the paper in half, so she tore it.</v>
      </c>
      <c r="G444" t="str">
        <f t="shared" si="34"/>
        <v>Rate</v>
      </c>
      <c r="H444" t="s">
        <v>63</v>
      </c>
      <c r="I444" t="s">
        <v>63</v>
      </c>
      <c r="J444" t="s">
        <v>64</v>
      </c>
    </row>
    <row r="445" spans="1:10" x14ac:dyDescent="0.2">
      <c r="A445" t="s">
        <v>539</v>
      </c>
      <c r="C445" t="str">
        <f t="shared" si="30"/>
        <v>HCO2paper</v>
      </c>
      <c r="D445">
        <f t="shared" si="31"/>
        <v>31</v>
      </c>
      <c r="E445">
        <f t="shared" si="32"/>
        <v>104</v>
      </c>
      <c r="F445" t="str">
        <f t="shared" si="33"/>
        <v>The woman told the other woman to tear the paper in half, so she tore it.</v>
      </c>
      <c r="G445" t="str">
        <f t="shared" si="34"/>
        <v>Restate</v>
      </c>
    </row>
    <row r="446" spans="1:10" x14ac:dyDescent="0.2">
      <c r="A446" t="s">
        <v>540</v>
      </c>
      <c r="C446" t="str">
        <f t="shared" si="30"/>
        <v>HCO2paper</v>
      </c>
      <c r="D446">
        <f t="shared" si="31"/>
        <v>32</v>
      </c>
      <c r="E446">
        <f t="shared" si="32"/>
        <v>88</v>
      </c>
      <c r="F446" t="str">
        <f t="shared" si="33"/>
        <v>The woman in the dark green sweater made the paper tear.</v>
      </c>
      <c r="G446" t="str">
        <f t="shared" si="34"/>
        <v>Rate</v>
      </c>
      <c r="H446" t="s">
        <v>61</v>
      </c>
      <c r="I446" t="s">
        <v>61</v>
      </c>
      <c r="J446" t="s">
        <v>64</v>
      </c>
    </row>
    <row r="447" spans="1:10" x14ac:dyDescent="0.2">
      <c r="A447" t="s">
        <v>541</v>
      </c>
      <c r="C447" t="str">
        <f t="shared" si="30"/>
        <v>HCO2paper</v>
      </c>
      <c r="D447">
        <f t="shared" si="31"/>
        <v>31</v>
      </c>
      <c r="E447">
        <f t="shared" si="32"/>
        <v>87</v>
      </c>
      <c r="F447" t="str">
        <f t="shared" si="33"/>
        <v>The woman in the dark green sweater made the paper tear.</v>
      </c>
      <c r="G447" t="str">
        <f t="shared" si="34"/>
        <v>Restate</v>
      </c>
    </row>
    <row r="448" spans="1:10" x14ac:dyDescent="0.2">
      <c r="A448" t="s">
        <v>542</v>
      </c>
      <c r="C448" t="str">
        <f t="shared" si="30"/>
        <v>HCO2paper</v>
      </c>
      <c r="D448">
        <f t="shared" si="31"/>
        <v>32</v>
      </c>
      <c r="E448">
        <f t="shared" si="32"/>
        <v>78</v>
      </c>
      <c r="F448" t="str">
        <f t="shared" si="33"/>
        <v>The woman made the other woman tear the paper.</v>
      </c>
      <c r="G448" t="str">
        <f t="shared" si="34"/>
        <v>Rate</v>
      </c>
      <c r="H448" t="s">
        <v>64</v>
      </c>
      <c r="I448" t="s">
        <v>64</v>
      </c>
      <c r="J448" t="s">
        <v>64</v>
      </c>
    </row>
    <row r="449" spans="1:10" x14ac:dyDescent="0.2">
      <c r="A449" t="s">
        <v>543</v>
      </c>
      <c r="C449" t="str">
        <f t="shared" si="30"/>
        <v>HCO2paper</v>
      </c>
      <c r="D449">
        <f t="shared" si="31"/>
        <v>31</v>
      </c>
      <c r="E449">
        <f t="shared" si="32"/>
        <v>77</v>
      </c>
      <c r="F449" t="str">
        <f t="shared" si="33"/>
        <v>The woman made the other woman tear the paper.</v>
      </c>
      <c r="G449" t="str">
        <f t="shared" si="34"/>
        <v>Restate</v>
      </c>
    </row>
    <row r="450" spans="1:10" x14ac:dyDescent="0.2">
      <c r="A450" t="s">
        <v>544</v>
      </c>
      <c r="C450" t="str">
        <f t="shared" si="30"/>
        <v>HCO2paper</v>
      </c>
      <c r="D450">
        <f t="shared" si="31"/>
        <v>32</v>
      </c>
      <c r="E450">
        <f t="shared" si="32"/>
        <v>95</v>
      </c>
      <c r="F450" t="str">
        <f t="shared" si="33"/>
        <v>The woman in the dark green sweater tore the paper into pieces.</v>
      </c>
      <c r="G450" t="str">
        <f t="shared" si="34"/>
        <v>Rate</v>
      </c>
      <c r="H450" t="s">
        <v>61</v>
      </c>
      <c r="I450" t="s">
        <v>61</v>
      </c>
      <c r="J450" t="s">
        <v>61</v>
      </c>
    </row>
    <row r="451" spans="1:10" x14ac:dyDescent="0.2">
      <c r="A451" t="s">
        <v>545</v>
      </c>
      <c r="C451" t="str">
        <f t="shared" ref="C451:C514" si="35">LEFT(A451,FIND("[",A451)-1)</f>
        <v>HCO2paper</v>
      </c>
      <c r="D451">
        <f t="shared" ref="D451:D514" si="36">FIND("[",A451,FIND("[",A451)+1)+1</f>
        <v>31</v>
      </c>
      <c r="E451">
        <f t="shared" ref="E451:E514" si="37">FIND("]",A451,FIND("]",A451)+1)</f>
        <v>94</v>
      </c>
      <c r="F451" t="str">
        <f t="shared" ref="F451:F514" si="38">MID(A451,D451,E451-D451)</f>
        <v>The woman in the dark green sweater tore the paper into pieces.</v>
      </c>
      <c r="G451" t="str">
        <f t="shared" ref="G451:G514" si="39">IF(ISNUMBER(SEARCH("False",A451)),"Rate","Restate")</f>
        <v>Restate</v>
      </c>
    </row>
    <row r="452" spans="1:10" x14ac:dyDescent="0.2">
      <c r="A452" t="s">
        <v>546</v>
      </c>
      <c r="C452" t="str">
        <f t="shared" si="35"/>
        <v>HCO2paper</v>
      </c>
      <c r="D452">
        <f t="shared" si="36"/>
        <v>33</v>
      </c>
      <c r="E452">
        <f t="shared" si="37"/>
        <v>84</v>
      </c>
      <c r="F452" t="str">
        <f t="shared" si="38"/>
        <v>The woman in the dark green sweater tore the paper.</v>
      </c>
      <c r="G452" t="str">
        <f t="shared" si="39"/>
        <v>Rate</v>
      </c>
      <c r="H452" t="s">
        <v>61</v>
      </c>
      <c r="I452" t="s">
        <v>61</v>
      </c>
      <c r="J452" t="s">
        <v>61</v>
      </c>
    </row>
    <row r="453" spans="1:10" x14ac:dyDescent="0.2">
      <c r="A453" t="s">
        <v>547</v>
      </c>
      <c r="C453" t="str">
        <f t="shared" si="35"/>
        <v>HCO2paper</v>
      </c>
      <c r="D453">
        <f t="shared" si="36"/>
        <v>32</v>
      </c>
      <c r="E453">
        <f t="shared" si="37"/>
        <v>83</v>
      </c>
      <c r="F453" t="str">
        <f t="shared" si="38"/>
        <v>The woman in the dark green sweater tore the paper.</v>
      </c>
      <c r="G453" t="str">
        <f t="shared" si="39"/>
        <v>Restate</v>
      </c>
    </row>
    <row r="454" spans="1:10" x14ac:dyDescent="0.2">
      <c r="A454" t="s">
        <v>548</v>
      </c>
      <c r="C454" t="str">
        <f t="shared" si="35"/>
        <v>UM2overboard</v>
      </c>
      <c r="D454">
        <f t="shared" si="36"/>
        <v>35</v>
      </c>
      <c r="E454">
        <f t="shared" si="37"/>
        <v>95</v>
      </c>
      <c r="F454" t="str">
        <f t="shared" si="38"/>
        <v>The man fell into the water because the reporter bumped him.</v>
      </c>
      <c r="G454" t="str">
        <f t="shared" si="39"/>
        <v>Rate</v>
      </c>
      <c r="H454" t="s">
        <v>63</v>
      </c>
      <c r="I454" t="s">
        <v>63</v>
      </c>
      <c r="J454" t="s">
        <v>63</v>
      </c>
    </row>
    <row r="455" spans="1:10" x14ac:dyDescent="0.2">
      <c r="A455" t="s">
        <v>549</v>
      </c>
      <c r="C455" t="str">
        <f t="shared" si="35"/>
        <v>UM2overboard</v>
      </c>
      <c r="D455">
        <f t="shared" si="36"/>
        <v>34</v>
      </c>
      <c r="E455">
        <f t="shared" si="37"/>
        <v>94</v>
      </c>
      <c r="F455" t="str">
        <f t="shared" si="38"/>
        <v>The man fell into the water because the reporter bumped him.</v>
      </c>
      <c r="G455" t="str">
        <f t="shared" si="39"/>
        <v>Restate</v>
      </c>
    </row>
    <row r="456" spans="1:10" x14ac:dyDescent="0.2">
      <c r="A456" t="s">
        <v>550</v>
      </c>
      <c r="C456" t="str">
        <f t="shared" si="35"/>
        <v>UM2overboard</v>
      </c>
      <c r="D456">
        <f t="shared" si="36"/>
        <v>35</v>
      </c>
      <c r="E456">
        <f t="shared" si="37"/>
        <v>87</v>
      </c>
      <c r="F456" t="str">
        <f t="shared" si="38"/>
        <v>The man fell into the water because of the reporter.</v>
      </c>
      <c r="G456" t="str">
        <f t="shared" si="39"/>
        <v>Rate</v>
      </c>
      <c r="H456" t="s">
        <v>64</v>
      </c>
      <c r="I456" t="s">
        <v>63</v>
      </c>
      <c r="J456" t="s">
        <v>64</v>
      </c>
    </row>
    <row r="457" spans="1:10" x14ac:dyDescent="0.2">
      <c r="A457" t="s">
        <v>551</v>
      </c>
      <c r="C457" t="str">
        <f t="shared" si="35"/>
        <v>UM2overboard</v>
      </c>
      <c r="D457">
        <f t="shared" si="36"/>
        <v>34</v>
      </c>
      <c r="E457">
        <f t="shared" si="37"/>
        <v>86</v>
      </c>
      <c r="F457" t="str">
        <f t="shared" si="38"/>
        <v>The man fell into the water because of the reporter.</v>
      </c>
      <c r="G457" t="str">
        <f t="shared" si="39"/>
        <v>Restate</v>
      </c>
    </row>
    <row r="458" spans="1:10" x14ac:dyDescent="0.2">
      <c r="A458" t="s">
        <v>552</v>
      </c>
      <c r="C458" t="str">
        <f t="shared" si="35"/>
        <v>UM2overboard</v>
      </c>
      <c r="D458">
        <f t="shared" si="36"/>
        <v>35</v>
      </c>
      <c r="E458">
        <f t="shared" si="37"/>
        <v>90</v>
      </c>
      <c r="F458" t="str">
        <f t="shared" si="38"/>
        <v>The reporter caused the other man to fall in the water.</v>
      </c>
      <c r="G458" t="str">
        <f t="shared" si="39"/>
        <v>Rate</v>
      </c>
      <c r="H458" t="s">
        <v>64</v>
      </c>
      <c r="I458" t="s">
        <v>63</v>
      </c>
      <c r="J458" t="s">
        <v>63</v>
      </c>
    </row>
    <row r="459" spans="1:10" x14ac:dyDescent="0.2">
      <c r="A459" t="s">
        <v>553</v>
      </c>
      <c r="C459" t="str">
        <f t="shared" si="35"/>
        <v>UM2overboard</v>
      </c>
      <c r="D459">
        <f t="shared" si="36"/>
        <v>34</v>
      </c>
      <c r="E459">
        <f t="shared" si="37"/>
        <v>89</v>
      </c>
      <c r="F459" t="str">
        <f t="shared" si="38"/>
        <v>The reporter caused the other man to fall in the water.</v>
      </c>
      <c r="G459" t="str">
        <f t="shared" si="39"/>
        <v>Restate</v>
      </c>
    </row>
    <row r="460" spans="1:10" x14ac:dyDescent="0.2">
      <c r="A460" t="s">
        <v>554</v>
      </c>
      <c r="C460" t="str">
        <f t="shared" si="35"/>
        <v>UM2overboard</v>
      </c>
      <c r="D460">
        <f t="shared" si="36"/>
        <v>35</v>
      </c>
      <c r="E460">
        <f t="shared" si="37"/>
        <v>85</v>
      </c>
      <c r="F460" t="str">
        <f t="shared" si="38"/>
        <v>The reporter made the other man fall in the water.</v>
      </c>
      <c r="G460" t="str">
        <f t="shared" si="39"/>
        <v>Rate</v>
      </c>
      <c r="H460" t="s">
        <v>64</v>
      </c>
      <c r="I460" t="s">
        <v>63</v>
      </c>
      <c r="J460" t="s">
        <v>64</v>
      </c>
    </row>
    <row r="461" spans="1:10" x14ac:dyDescent="0.2">
      <c r="A461" t="s">
        <v>555</v>
      </c>
      <c r="C461" t="str">
        <f t="shared" si="35"/>
        <v>UM2overboard</v>
      </c>
      <c r="D461">
        <f t="shared" si="36"/>
        <v>34</v>
      </c>
      <c r="E461">
        <f t="shared" si="37"/>
        <v>84</v>
      </c>
      <c r="F461" t="str">
        <f t="shared" si="38"/>
        <v>The reporter made the other man fall in the water.</v>
      </c>
      <c r="G461" t="str">
        <f t="shared" si="39"/>
        <v>Restate</v>
      </c>
    </row>
    <row r="462" spans="1:10" x14ac:dyDescent="0.2">
      <c r="A462" t="s">
        <v>556</v>
      </c>
      <c r="C462" t="str">
        <f t="shared" si="35"/>
        <v>UM2overboard</v>
      </c>
      <c r="D462">
        <f t="shared" si="36"/>
        <v>35</v>
      </c>
      <c r="E462">
        <f t="shared" si="37"/>
        <v>85</v>
      </c>
      <c r="F462" t="str">
        <f t="shared" si="38"/>
        <v>The reporter knocked the other man into the water.</v>
      </c>
      <c r="G462" t="str">
        <f t="shared" si="39"/>
        <v>Rate</v>
      </c>
      <c r="H462" t="s">
        <v>63</v>
      </c>
      <c r="I462" t="s">
        <v>63</v>
      </c>
      <c r="J462" t="s">
        <v>63</v>
      </c>
    </row>
    <row r="463" spans="1:10" x14ac:dyDescent="0.2">
      <c r="A463" t="s">
        <v>557</v>
      </c>
      <c r="C463" t="str">
        <f t="shared" si="35"/>
        <v>UM2overboard</v>
      </c>
      <c r="D463">
        <f t="shared" si="36"/>
        <v>34</v>
      </c>
      <c r="E463">
        <f t="shared" si="37"/>
        <v>84</v>
      </c>
      <c r="F463" t="str">
        <f t="shared" si="38"/>
        <v>The reporter knocked the other man into the water.</v>
      </c>
      <c r="G463" t="str">
        <f t="shared" si="39"/>
        <v>Restate</v>
      </c>
    </row>
    <row r="464" spans="1:10" x14ac:dyDescent="0.2">
      <c r="A464" t="s">
        <v>558</v>
      </c>
      <c r="C464" t="str">
        <f t="shared" si="35"/>
        <v>UM2overboard</v>
      </c>
      <c r="D464">
        <f t="shared" si="36"/>
        <v>35</v>
      </c>
      <c r="E464">
        <f t="shared" si="37"/>
        <v>105</v>
      </c>
      <c r="F464" t="str">
        <f t="shared" si="38"/>
        <v>The reporter bumped the other man so hard that he fell into the water.</v>
      </c>
      <c r="G464" t="str">
        <f t="shared" si="39"/>
        <v>Rate</v>
      </c>
      <c r="H464" t="s">
        <v>64</v>
      </c>
      <c r="I464" t="s">
        <v>63</v>
      </c>
      <c r="J464" t="s">
        <v>63</v>
      </c>
    </row>
    <row r="465" spans="1:10" x14ac:dyDescent="0.2">
      <c r="A465" t="s">
        <v>559</v>
      </c>
      <c r="C465" t="str">
        <f t="shared" si="35"/>
        <v>UM2overboard</v>
      </c>
      <c r="D465">
        <f t="shared" si="36"/>
        <v>34</v>
      </c>
      <c r="E465">
        <f t="shared" si="37"/>
        <v>104</v>
      </c>
      <c r="F465" t="str">
        <f t="shared" si="38"/>
        <v>The reporter bumped the other man so hard that he fell into the water.</v>
      </c>
      <c r="G465" t="str">
        <f t="shared" si="39"/>
        <v>Restate</v>
      </c>
    </row>
    <row r="466" spans="1:10" x14ac:dyDescent="0.2">
      <c r="A466" t="s">
        <v>560</v>
      </c>
      <c r="C466" t="str">
        <f t="shared" si="35"/>
        <v>UOproc1swing</v>
      </c>
      <c r="D466">
        <f t="shared" si="36"/>
        <v>35</v>
      </c>
      <c r="E466">
        <f t="shared" si="37"/>
        <v>82</v>
      </c>
      <c r="F466" t="str">
        <f t="shared" si="38"/>
        <v>The swing swung because the man walked into it.</v>
      </c>
      <c r="G466" t="str">
        <f t="shared" si="39"/>
        <v>Rate</v>
      </c>
      <c r="H466" t="s">
        <v>63</v>
      </c>
      <c r="I466" t="s">
        <v>63</v>
      </c>
      <c r="J466" t="s">
        <v>63</v>
      </c>
    </row>
    <row r="467" spans="1:10" x14ac:dyDescent="0.2">
      <c r="A467" t="s">
        <v>561</v>
      </c>
      <c r="C467" t="str">
        <f t="shared" si="35"/>
        <v>UOproc1swing</v>
      </c>
      <c r="D467">
        <f t="shared" si="36"/>
        <v>34</v>
      </c>
      <c r="E467">
        <f t="shared" si="37"/>
        <v>81</v>
      </c>
      <c r="F467" t="str">
        <f t="shared" si="38"/>
        <v>The swing swung because the man walked into it.</v>
      </c>
      <c r="G467" t="str">
        <f t="shared" si="39"/>
        <v>Restate</v>
      </c>
    </row>
    <row r="468" spans="1:10" x14ac:dyDescent="0.2">
      <c r="A468" t="s">
        <v>562</v>
      </c>
      <c r="C468" t="str">
        <f t="shared" si="35"/>
        <v>UOproc1swing</v>
      </c>
      <c r="D468">
        <f t="shared" si="36"/>
        <v>35</v>
      </c>
      <c r="E468">
        <f t="shared" si="37"/>
        <v>70</v>
      </c>
      <c r="F468" t="str">
        <f t="shared" si="38"/>
        <v>The swing swung because of the man.</v>
      </c>
      <c r="G468" t="str">
        <f t="shared" si="39"/>
        <v>Rate</v>
      </c>
      <c r="H468" t="s">
        <v>63</v>
      </c>
      <c r="I468" t="s">
        <v>63</v>
      </c>
      <c r="J468" t="s">
        <v>64</v>
      </c>
    </row>
    <row r="469" spans="1:10" x14ac:dyDescent="0.2">
      <c r="A469" t="s">
        <v>563</v>
      </c>
      <c r="C469" t="str">
        <f t="shared" si="35"/>
        <v>UOproc1swing</v>
      </c>
      <c r="D469">
        <f t="shared" si="36"/>
        <v>34</v>
      </c>
      <c r="E469">
        <f t="shared" si="37"/>
        <v>69</v>
      </c>
      <c r="F469" t="str">
        <f t="shared" si="38"/>
        <v>The swing swung because of the man.</v>
      </c>
      <c r="G469" t="str">
        <f t="shared" si="39"/>
        <v>Restate</v>
      </c>
    </row>
    <row r="470" spans="1:10" x14ac:dyDescent="0.2">
      <c r="A470" t="s">
        <v>564</v>
      </c>
      <c r="C470" t="str">
        <f t="shared" si="35"/>
        <v>UOproc1swing</v>
      </c>
      <c r="D470">
        <f t="shared" si="36"/>
        <v>35</v>
      </c>
      <c r="E470">
        <f t="shared" si="37"/>
        <v>69</v>
      </c>
      <c r="F470" t="str">
        <f t="shared" si="38"/>
        <v>The man caused the swing to swing.</v>
      </c>
      <c r="G470" t="str">
        <f t="shared" si="39"/>
        <v>Rate</v>
      </c>
      <c r="H470" t="s">
        <v>64</v>
      </c>
      <c r="I470" t="s">
        <v>63</v>
      </c>
      <c r="J470" t="s">
        <v>63</v>
      </c>
    </row>
    <row r="471" spans="1:10" x14ac:dyDescent="0.2">
      <c r="A471" t="s">
        <v>565</v>
      </c>
      <c r="C471" t="str">
        <f t="shared" si="35"/>
        <v>UOproc1swing</v>
      </c>
      <c r="D471">
        <f t="shared" si="36"/>
        <v>34</v>
      </c>
      <c r="E471">
        <f t="shared" si="37"/>
        <v>68</v>
      </c>
      <c r="F471" t="str">
        <f t="shared" si="38"/>
        <v>The man caused the swing to swing.</v>
      </c>
      <c r="G471" t="str">
        <f t="shared" si="39"/>
        <v>Restate</v>
      </c>
    </row>
    <row r="472" spans="1:10" x14ac:dyDescent="0.2">
      <c r="A472" t="s">
        <v>566</v>
      </c>
      <c r="C472" t="str">
        <f t="shared" si="35"/>
        <v>UOproc1swing</v>
      </c>
      <c r="D472">
        <f t="shared" si="36"/>
        <v>35</v>
      </c>
      <c r="E472">
        <f t="shared" si="37"/>
        <v>64</v>
      </c>
      <c r="F472" t="str">
        <f t="shared" si="38"/>
        <v>The man made the swing swing.</v>
      </c>
      <c r="G472" t="str">
        <f t="shared" si="39"/>
        <v>Rate</v>
      </c>
      <c r="H472" t="s">
        <v>64</v>
      </c>
      <c r="I472" t="s">
        <v>63</v>
      </c>
      <c r="J472" t="s">
        <v>64</v>
      </c>
    </row>
    <row r="473" spans="1:10" x14ac:dyDescent="0.2">
      <c r="A473" t="s">
        <v>567</v>
      </c>
      <c r="C473" t="str">
        <f t="shared" si="35"/>
        <v>UOproc1swing</v>
      </c>
      <c r="D473">
        <f t="shared" si="36"/>
        <v>34</v>
      </c>
      <c r="E473">
        <f t="shared" si="37"/>
        <v>63</v>
      </c>
      <c r="F473" t="str">
        <f t="shared" si="38"/>
        <v>The man made the swing swing.</v>
      </c>
      <c r="G473" t="str">
        <f t="shared" si="39"/>
        <v>Restate</v>
      </c>
    </row>
    <row r="474" spans="1:10" x14ac:dyDescent="0.2">
      <c r="A474" t="s">
        <v>568</v>
      </c>
      <c r="C474" t="str">
        <f t="shared" si="35"/>
        <v>UOproc1swing</v>
      </c>
      <c r="D474">
        <f t="shared" si="36"/>
        <v>35</v>
      </c>
      <c r="E474">
        <f t="shared" si="37"/>
        <v>59</v>
      </c>
      <c r="F474" t="str">
        <f t="shared" si="38"/>
        <v>The man swung the swing.</v>
      </c>
      <c r="G474" t="str">
        <f t="shared" si="39"/>
        <v>Rate</v>
      </c>
      <c r="H474" t="s">
        <v>64</v>
      </c>
      <c r="I474" t="s">
        <v>64</v>
      </c>
      <c r="J474" t="s">
        <v>61</v>
      </c>
    </row>
    <row r="475" spans="1:10" x14ac:dyDescent="0.2">
      <c r="A475" t="s">
        <v>569</v>
      </c>
      <c r="C475" t="str">
        <f t="shared" si="35"/>
        <v>UOproc1swing</v>
      </c>
      <c r="D475">
        <f t="shared" si="36"/>
        <v>34</v>
      </c>
      <c r="E475">
        <f t="shared" si="37"/>
        <v>58</v>
      </c>
      <c r="F475" t="str">
        <f t="shared" si="38"/>
        <v>The man swung the swing.</v>
      </c>
      <c r="G475" t="str">
        <f t="shared" si="39"/>
        <v>Restate</v>
      </c>
    </row>
    <row r="476" spans="1:10" x14ac:dyDescent="0.2">
      <c r="A476" t="s">
        <v>570</v>
      </c>
      <c r="C476" t="str">
        <f t="shared" si="35"/>
        <v>HC2sit</v>
      </c>
      <c r="D476">
        <f t="shared" si="36"/>
        <v>29</v>
      </c>
      <c r="E476">
        <f t="shared" si="37"/>
        <v>80</v>
      </c>
      <c r="F476" t="str">
        <f t="shared" si="38"/>
        <v>The woman sat down because the man told her to sit.</v>
      </c>
      <c r="G476" t="str">
        <f t="shared" si="39"/>
        <v>Rate</v>
      </c>
      <c r="H476" t="s">
        <v>63</v>
      </c>
      <c r="I476" t="s">
        <v>63</v>
      </c>
      <c r="J476" t="s">
        <v>63</v>
      </c>
    </row>
    <row r="477" spans="1:10" x14ac:dyDescent="0.2">
      <c r="A477" t="s">
        <v>571</v>
      </c>
      <c r="C477" t="str">
        <f t="shared" si="35"/>
        <v>HC2sit</v>
      </c>
      <c r="D477">
        <f t="shared" si="36"/>
        <v>28</v>
      </c>
      <c r="E477">
        <f t="shared" si="37"/>
        <v>79</v>
      </c>
      <c r="F477" t="str">
        <f t="shared" si="38"/>
        <v>The woman sat down because the man told her to sit.</v>
      </c>
      <c r="G477" t="str">
        <f t="shared" si="39"/>
        <v>Restate</v>
      </c>
    </row>
    <row r="478" spans="1:10" x14ac:dyDescent="0.2">
      <c r="A478" t="s">
        <v>572</v>
      </c>
      <c r="C478" t="str">
        <f t="shared" si="35"/>
        <v>HC2sit</v>
      </c>
      <c r="D478">
        <f t="shared" si="36"/>
        <v>29</v>
      </c>
      <c r="E478">
        <f t="shared" si="37"/>
        <v>62</v>
      </c>
      <c r="F478" t="str">
        <f t="shared" si="38"/>
        <v>The woman sat because of the man.</v>
      </c>
      <c r="G478" t="str">
        <f t="shared" si="39"/>
        <v>Rate</v>
      </c>
      <c r="H478" t="s">
        <v>64</v>
      </c>
      <c r="I478" t="s">
        <v>63</v>
      </c>
      <c r="J478" t="s">
        <v>64</v>
      </c>
    </row>
    <row r="479" spans="1:10" x14ac:dyDescent="0.2">
      <c r="A479" t="s">
        <v>573</v>
      </c>
      <c r="C479" t="str">
        <f t="shared" si="35"/>
        <v>HC2sit</v>
      </c>
      <c r="D479">
        <f t="shared" si="36"/>
        <v>28</v>
      </c>
      <c r="E479">
        <f t="shared" si="37"/>
        <v>61</v>
      </c>
      <c r="F479" t="str">
        <f t="shared" si="38"/>
        <v>The woman sat because of the man.</v>
      </c>
      <c r="G479" t="str">
        <f t="shared" si="39"/>
        <v>Restate</v>
      </c>
    </row>
    <row r="480" spans="1:10" x14ac:dyDescent="0.2">
      <c r="A480" t="s">
        <v>574</v>
      </c>
      <c r="C480" t="str">
        <f t="shared" si="35"/>
        <v>HC2sit</v>
      </c>
      <c r="D480">
        <f t="shared" si="36"/>
        <v>29</v>
      </c>
      <c r="E480">
        <f t="shared" si="37"/>
        <v>61</v>
      </c>
      <c r="F480" t="str">
        <f t="shared" si="38"/>
        <v>The man caused the woman to sit.</v>
      </c>
      <c r="G480" t="str">
        <f t="shared" si="39"/>
        <v>Rate</v>
      </c>
      <c r="H480" t="s">
        <v>64</v>
      </c>
      <c r="I480" t="s">
        <v>64</v>
      </c>
      <c r="J480" t="s">
        <v>63</v>
      </c>
    </row>
    <row r="481" spans="1:10" x14ac:dyDescent="0.2">
      <c r="A481" t="s">
        <v>575</v>
      </c>
      <c r="C481" t="str">
        <f t="shared" si="35"/>
        <v>HC2sit</v>
      </c>
      <c r="D481">
        <f t="shared" si="36"/>
        <v>28</v>
      </c>
      <c r="E481">
        <f t="shared" si="37"/>
        <v>60</v>
      </c>
      <c r="F481" t="str">
        <f t="shared" si="38"/>
        <v>The man caused the woman to sit.</v>
      </c>
      <c r="G481" t="str">
        <f t="shared" si="39"/>
        <v>Restate</v>
      </c>
    </row>
    <row r="482" spans="1:10" x14ac:dyDescent="0.2">
      <c r="A482" t="s">
        <v>576</v>
      </c>
      <c r="C482" t="str">
        <f t="shared" si="35"/>
        <v>HC2sit</v>
      </c>
      <c r="D482">
        <f t="shared" si="36"/>
        <v>34</v>
      </c>
      <c r="E482">
        <f t="shared" si="37"/>
        <v>75</v>
      </c>
      <c r="F482" t="str">
        <f t="shared" si="38"/>
        <v>The man told the woman to kick the chair.</v>
      </c>
      <c r="G482" t="str">
        <f t="shared" si="39"/>
        <v>Rate</v>
      </c>
      <c r="H482" t="s">
        <v>61</v>
      </c>
      <c r="I482" t="s">
        <v>61</v>
      </c>
      <c r="J482" t="s">
        <v>61</v>
      </c>
    </row>
    <row r="483" spans="1:10" x14ac:dyDescent="0.2">
      <c r="A483" t="s">
        <v>577</v>
      </c>
      <c r="C483" t="str">
        <f t="shared" si="35"/>
        <v>HC2sit</v>
      </c>
      <c r="D483">
        <f t="shared" si="36"/>
        <v>33</v>
      </c>
      <c r="E483">
        <f t="shared" si="37"/>
        <v>74</v>
      </c>
      <c r="F483" t="str">
        <f t="shared" si="38"/>
        <v>The man told the woman to kick the chair.</v>
      </c>
      <c r="G483" t="str">
        <f t="shared" si="39"/>
        <v>Restate</v>
      </c>
    </row>
    <row r="484" spans="1:10" x14ac:dyDescent="0.2">
      <c r="A484" t="s">
        <v>578</v>
      </c>
      <c r="C484" t="str">
        <f t="shared" si="35"/>
        <v>HC2sit</v>
      </c>
      <c r="D484">
        <f t="shared" si="36"/>
        <v>29</v>
      </c>
      <c r="E484">
        <f t="shared" si="37"/>
        <v>56</v>
      </c>
      <c r="F484" t="str">
        <f t="shared" si="38"/>
        <v>The man made the woman sit.</v>
      </c>
      <c r="G484" t="str">
        <f t="shared" si="39"/>
        <v>Rate</v>
      </c>
      <c r="H484" t="s">
        <v>63</v>
      </c>
      <c r="I484" t="s">
        <v>63</v>
      </c>
      <c r="J484" t="s">
        <v>63</v>
      </c>
    </row>
    <row r="485" spans="1:10" x14ac:dyDescent="0.2">
      <c r="A485" t="s">
        <v>579</v>
      </c>
      <c r="C485" t="str">
        <f t="shared" si="35"/>
        <v>HC2sit</v>
      </c>
      <c r="D485">
        <f t="shared" si="36"/>
        <v>28</v>
      </c>
      <c r="E485">
        <f t="shared" si="37"/>
        <v>55</v>
      </c>
      <c r="F485" t="str">
        <f t="shared" si="38"/>
        <v>The man made the woman sit.</v>
      </c>
      <c r="G485" t="str">
        <f t="shared" si="39"/>
        <v>Restate</v>
      </c>
    </row>
    <row r="486" spans="1:10" x14ac:dyDescent="0.2">
      <c r="A486" t="s">
        <v>580</v>
      </c>
      <c r="C486" t="str">
        <f t="shared" si="35"/>
        <v>HC2sit</v>
      </c>
      <c r="D486">
        <f t="shared" si="36"/>
        <v>29</v>
      </c>
      <c r="E486">
        <f t="shared" si="37"/>
        <v>56</v>
      </c>
      <c r="F486" t="str">
        <f t="shared" si="38"/>
        <v>The man sat the woman down.</v>
      </c>
      <c r="G486" t="str">
        <f t="shared" si="39"/>
        <v>Rate</v>
      </c>
      <c r="H486" t="s">
        <v>64</v>
      </c>
      <c r="I486" t="s">
        <v>64</v>
      </c>
      <c r="J486" t="s">
        <v>64</v>
      </c>
    </row>
    <row r="487" spans="1:10" x14ac:dyDescent="0.2">
      <c r="A487" t="s">
        <v>581</v>
      </c>
      <c r="C487" t="str">
        <f t="shared" si="35"/>
        <v>HC2sit</v>
      </c>
      <c r="D487">
        <f t="shared" si="36"/>
        <v>28</v>
      </c>
      <c r="E487">
        <f t="shared" si="37"/>
        <v>55</v>
      </c>
      <c r="F487" t="str">
        <f t="shared" si="38"/>
        <v>The man sat the woman down.</v>
      </c>
      <c r="G487" t="str">
        <f t="shared" si="39"/>
        <v>Restate</v>
      </c>
    </row>
    <row r="488" spans="1:10" x14ac:dyDescent="0.2">
      <c r="A488" t="s">
        <v>582</v>
      </c>
      <c r="C488" t="str">
        <f t="shared" si="35"/>
        <v>HC2sit</v>
      </c>
      <c r="D488">
        <f t="shared" si="36"/>
        <v>29</v>
      </c>
      <c r="E488">
        <f t="shared" si="37"/>
        <v>51</v>
      </c>
      <c r="F488" t="str">
        <f t="shared" si="38"/>
        <v>The man sat the woman.</v>
      </c>
      <c r="G488" t="str">
        <f t="shared" si="39"/>
        <v>Rate</v>
      </c>
      <c r="H488" t="s">
        <v>59</v>
      </c>
      <c r="I488" t="s">
        <v>59</v>
      </c>
      <c r="J488" t="s">
        <v>61</v>
      </c>
    </row>
    <row r="489" spans="1:10" x14ac:dyDescent="0.2">
      <c r="A489" t="s">
        <v>583</v>
      </c>
      <c r="C489" t="str">
        <f t="shared" si="35"/>
        <v>HC2sit</v>
      </c>
      <c r="D489">
        <f t="shared" si="36"/>
        <v>28</v>
      </c>
      <c r="E489">
        <f t="shared" si="37"/>
        <v>50</v>
      </c>
      <c r="F489" t="str">
        <f t="shared" si="38"/>
        <v>The man sat the woman.</v>
      </c>
      <c r="G489" t="str">
        <f t="shared" si="39"/>
        <v>Restate</v>
      </c>
    </row>
    <row r="490" spans="1:10" x14ac:dyDescent="0.2">
      <c r="A490" t="s">
        <v>584</v>
      </c>
      <c r="C490" t="str">
        <f t="shared" si="35"/>
        <v>HCOproc1swing</v>
      </c>
      <c r="D490">
        <f t="shared" si="36"/>
        <v>36</v>
      </c>
      <c r="E490">
        <f t="shared" si="37"/>
        <v>138</v>
      </c>
      <c r="F490" t="str">
        <f t="shared" si="38"/>
        <v>The man in the brown jacket swung the swing because the woman in the dark jacket told him to swing it.</v>
      </c>
      <c r="G490" t="str">
        <f t="shared" si="39"/>
        <v>Rate</v>
      </c>
      <c r="H490" t="s">
        <v>63</v>
      </c>
      <c r="I490" t="s">
        <v>63</v>
      </c>
      <c r="J490" t="s">
        <v>64</v>
      </c>
    </row>
    <row r="491" spans="1:10" x14ac:dyDescent="0.2">
      <c r="A491" t="s">
        <v>585</v>
      </c>
      <c r="C491" t="str">
        <f t="shared" si="35"/>
        <v>HCOproc1swing</v>
      </c>
      <c r="D491">
        <f t="shared" si="36"/>
        <v>35</v>
      </c>
      <c r="E491">
        <f t="shared" si="37"/>
        <v>137</v>
      </c>
      <c r="F491" t="str">
        <f t="shared" si="38"/>
        <v>The man in the brown jacket swung the swing because the woman in the dark jacket told him to swing it.</v>
      </c>
      <c r="G491" t="str">
        <f t="shared" si="39"/>
        <v>Restate</v>
      </c>
    </row>
    <row r="492" spans="1:10" x14ac:dyDescent="0.2">
      <c r="A492" t="s">
        <v>586</v>
      </c>
      <c r="C492" t="str">
        <f t="shared" si="35"/>
        <v>HCOproc1swing</v>
      </c>
      <c r="D492">
        <f t="shared" si="36"/>
        <v>36</v>
      </c>
      <c r="E492">
        <f t="shared" si="37"/>
        <v>92</v>
      </c>
      <c r="F492" t="str">
        <f t="shared" si="38"/>
        <v>The swing swung because of the woman in the dark jacket.</v>
      </c>
      <c r="G492" t="str">
        <f t="shared" si="39"/>
        <v>Rate</v>
      </c>
      <c r="H492" t="s">
        <v>64</v>
      </c>
      <c r="I492" t="s">
        <v>64</v>
      </c>
      <c r="J492" t="s">
        <v>64</v>
      </c>
    </row>
    <row r="493" spans="1:10" x14ac:dyDescent="0.2">
      <c r="A493" t="s">
        <v>587</v>
      </c>
      <c r="C493" t="str">
        <f t="shared" si="35"/>
        <v>HCOproc1swing</v>
      </c>
      <c r="D493">
        <f t="shared" si="36"/>
        <v>35</v>
      </c>
      <c r="E493">
        <f t="shared" si="37"/>
        <v>91</v>
      </c>
      <c r="F493" t="str">
        <f t="shared" si="38"/>
        <v>The swing swung because of the woman in the dark jacket.</v>
      </c>
      <c r="G493" t="str">
        <f t="shared" si="39"/>
        <v>Restate</v>
      </c>
    </row>
    <row r="494" spans="1:10" x14ac:dyDescent="0.2">
      <c r="A494" t="s">
        <v>588</v>
      </c>
      <c r="C494" t="str">
        <f t="shared" si="35"/>
        <v>HCOproc1swing</v>
      </c>
      <c r="D494">
        <f t="shared" si="36"/>
        <v>36</v>
      </c>
      <c r="E494">
        <f t="shared" si="37"/>
        <v>91</v>
      </c>
      <c r="F494" t="str">
        <f t="shared" si="38"/>
        <v>The woman in the dark jacket caused the swing to swing.</v>
      </c>
      <c r="G494" t="str">
        <f t="shared" si="39"/>
        <v>Rate</v>
      </c>
      <c r="H494" t="s">
        <v>61</v>
      </c>
      <c r="I494" t="s">
        <v>64</v>
      </c>
      <c r="J494" t="s">
        <v>61</v>
      </c>
    </row>
    <row r="495" spans="1:10" x14ac:dyDescent="0.2">
      <c r="A495" t="s">
        <v>589</v>
      </c>
      <c r="C495" t="str">
        <f t="shared" si="35"/>
        <v>HCOproc1swing</v>
      </c>
      <c r="D495">
        <f t="shared" si="36"/>
        <v>35</v>
      </c>
      <c r="E495">
        <f t="shared" si="37"/>
        <v>90</v>
      </c>
      <c r="F495" t="str">
        <f t="shared" si="38"/>
        <v>The woman in the dark jacket caused the swing to swing.</v>
      </c>
      <c r="G495" t="str">
        <f t="shared" si="39"/>
        <v>Restate</v>
      </c>
    </row>
    <row r="496" spans="1:10" x14ac:dyDescent="0.2">
      <c r="A496" t="s">
        <v>590</v>
      </c>
      <c r="C496" t="str">
        <f t="shared" si="35"/>
        <v>HCOproc1swing</v>
      </c>
      <c r="D496">
        <f t="shared" si="36"/>
        <v>36</v>
      </c>
      <c r="E496">
        <f t="shared" si="37"/>
        <v>119</v>
      </c>
      <c r="F496" t="str">
        <f t="shared" si="38"/>
        <v>The woman in the dark jacket caused the man in the brown jacket to swing the swing.</v>
      </c>
      <c r="G496" t="str">
        <f t="shared" si="39"/>
        <v>Rate</v>
      </c>
      <c r="H496" t="s">
        <v>63</v>
      </c>
      <c r="I496" t="s">
        <v>63</v>
      </c>
      <c r="J496" t="s">
        <v>63</v>
      </c>
    </row>
    <row r="497" spans="1:10" x14ac:dyDescent="0.2">
      <c r="A497" t="s">
        <v>591</v>
      </c>
      <c r="C497" t="str">
        <f t="shared" si="35"/>
        <v>HCOproc1swing</v>
      </c>
      <c r="D497">
        <f t="shared" si="36"/>
        <v>35</v>
      </c>
      <c r="E497">
        <f t="shared" si="37"/>
        <v>118</v>
      </c>
      <c r="F497" t="str">
        <f t="shared" si="38"/>
        <v>The woman in the dark jacket caused the man in the brown jacket to swing the swing.</v>
      </c>
      <c r="G497" t="str">
        <f t="shared" si="39"/>
        <v>Restate</v>
      </c>
    </row>
    <row r="498" spans="1:10" x14ac:dyDescent="0.2">
      <c r="A498" t="s">
        <v>592</v>
      </c>
      <c r="C498" t="str">
        <f t="shared" si="35"/>
        <v>HCOproc1swing</v>
      </c>
      <c r="D498">
        <f t="shared" si="36"/>
        <v>36</v>
      </c>
      <c r="E498">
        <f t="shared" si="37"/>
        <v>86</v>
      </c>
      <c r="F498" t="str">
        <f t="shared" si="38"/>
        <v>The woman in the dark jacket made the swing swing.</v>
      </c>
      <c r="G498" t="str">
        <f t="shared" si="39"/>
        <v>Rate</v>
      </c>
      <c r="H498" t="s">
        <v>61</v>
      </c>
      <c r="I498" t="s">
        <v>61</v>
      </c>
      <c r="J498" t="s">
        <v>61</v>
      </c>
    </row>
    <row r="499" spans="1:10" x14ac:dyDescent="0.2">
      <c r="A499" t="s">
        <v>593</v>
      </c>
      <c r="C499" t="str">
        <f t="shared" si="35"/>
        <v>HCOproc1swing</v>
      </c>
      <c r="D499">
        <f t="shared" si="36"/>
        <v>35</v>
      </c>
      <c r="E499">
        <f t="shared" si="37"/>
        <v>85</v>
      </c>
      <c r="F499" t="str">
        <f t="shared" si="38"/>
        <v>The woman in the dark jacket made the swing swing.</v>
      </c>
      <c r="G499" t="str">
        <f t="shared" si="39"/>
        <v>Restate</v>
      </c>
    </row>
    <row r="500" spans="1:10" x14ac:dyDescent="0.2">
      <c r="A500" t="s">
        <v>594</v>
      </c>
      <c r="C500" t="str">
        <f t="shared" si="35"/>
        <v>HCOproc1swing</v>
      </c>
      <c r="D500">
        <f t="shared" si="36"/>
        <v>36</v>
      </c>
      <c r="E500">
        <f t="shared" si="37"/>
        <v>94</v>
      </c>
      <c r="F500" t="str">
        <f t="shared" si="38"/>
        <v>The woman in the dark jacket made the man swing the swing.</v>
      </c>
      <c r="G500" t="str">
        <f t="shared" si="39"/>
        <v>Rate</v>
      </c>
      <c r="H500" t="s">
        <v>63</v>
      </c>
      <c r="I500" t="s">
        <v>64</v>
      </c>
      <c r="J500" t="s">
        <v>64</v>
      </c>
    </row>
    <row r="501" spans="1:10" x14ac:dyDescent="0.2">
      <c r="A501" t="s">
        <v>595</v>
      </c>
      <c r="C501" t="str">
        <f t="shared" si="35"/>
        <v>HCOproc1swing</v>
      </c>
      <c r="D501">
        <f t="shared" si="36"/>
        <v>35</v>
      </c>
      <c r="E501">
        <f t="shared" si="37"/>
        <v>93</v>
      </c>
      <c r="F501" t="str">
        <f t="shared" si="38"/>
        <v>The woman in the dark jacket made the man swing the swing.</v>
      </c>
      <c r="G501" t="str">
        <f t="shared" si="39"/>
        <v>Restate</v>
      </c>
    </row>
    <row r="502" spans="1:10" x14ac:dyDescent="0.2">
      <c r="A502" t="s">
        <v>596</v>
      </c>
      <c r="C502" t="str">
        <f t="shared" si="35"/>
        <v>HCOproc1swing</v>
      </c>
      <c r="D502">
        <f t="shared" si="36"/>
        <v>36</v>
      </c>
      <c r="E502">
        <f t="shared" si="37"/>
        <v>96</v>
      </c>
      <c r="F502" t="str">
        <f t="shared" si="38"/>
        <v>The woman in the dark jacket swung the swing back and forth.</v>
      </c>
      <c r="G502" t="str">
        <f t="shared" si="39"/>
        <v>Rate</v>
      </c>
      <c r="H502" t="s">
        <v>61</v>
      </c>
      <c r="I502" t="s">
        <v>61</v>
      </c>
      <c r="J502" t="s">
        <v>61</v>
      </c>
    </row>
    <row r="503" spans="1:10" x14ac:dyDescent="0.2">
      <c r="A503" t="s">
        <v>597</v>
      </c>
      <c r="C503" t="str">
        <f t="shared" si="35"/>
        <v>HCOproc1swing</v>
      </c>
      <c r="D503">
        <f t="shared" si="36"/>
        <v>35</v>
      </c>
      <c r="E503">
        <f t="shared" si="37"/>
        <v>95</v>
      </c>
      <c r="F503" t="str">
        <f t="shared" si="38"/>
        <v>The woman in the dark jacket swung the swing back and forth.</v>
      </c>
      <c r="G503" t="str">
        <f t="shared" si="39"/>
        <v>Restate</v>
      </c>
    </row>
    <row r="504" spans="1:10" x14ac:dyDescent="0.2">
      <c r="A504" t="s">
        <v>598</v>
      </c>
      <c r="C504" t="str">
        <f t="shared" si="35"/>
        <v>HCOproc1swing</v>
      </c>
      <c r="D504">
        <f t="shared" si="36"/>
        <v>36</v>
      </c>
      <c r="E504">
        <f t="shared" si="37"/>
        <v>81</v>
      </c>
      <c r="F504" t="str">
        <f t="shared" si="38"/>
        <v>The woman in the dark jacket swung the swing.</v>
      </c>
      <c r="G504" t="str">
        <f t="shared" si="39"/>
        <v>Rate</v>
      </c>
      <c r="H504" t="s">
        <v>61</v>
      </c>
      <c r="I504" t="s">
        <v>61</v>
      </c>
      <c r="J504" t="s">
        <v>61</v>
      </c>
    </row>
    <row r="505" spans="1:10" x14ac:dyDescent="0.2">
      <c r="A505" t="s">
        <v>599</v>
      </c>
      <c r="C505" t="str">
        <f t="shared" si="35"/>
        <v>HCOproc1swing</v>
      </c>
      <c r="D505">
        <f t="shared" si="36"/>
        <v>35</v>
      </c>
      <c r="E505">
        <f t="shared" si="37"/>
        <v>80</v>
      </c>
      <c r="F505" t="str">
        <f t="shared" si="38"/>
        <v>The woman in the dark jacket swung the swing.</v>
      </c>
      <c r="G505" t="str">
        <f t="shared" si="39"/>
        <v>Restate</v>
      </c>
    </row>
    <row r="506" spans="1:10" x14ac:dyDescent="0.2">
      <c r="A506" t="s">
        <v>600</v>
      </c>
      <c r="C506" t="str">
        <f t="shared" si="35"/>
        <v>UOI1cuptower</v>
      </c>
      <c r="D506">
        <f t="shared" si="36"/>
        <v>35</v>
      </c>
      <c r="E506">
        <f t="shared" si="37"/>
        <v>111</v>
      </c>
      <c r="F506" t="str">
        <f t="shared" si="38"/>
        <v>The stack of cups fell over because the man bumped it with the broom handle.</v>
      </c>
      <c r="G506" t="str">
        <f t="shared" si="39"/>
        <v>Rate</v>
      </c>
      <c r="H506" t="s">
        <v>63</v>
      </c>
      <c r="I506" t="s">
        <v>63</v>
      </c>
      <c r="J506" t="s">
        <v>63</v>
      </c>
    </row>
    <row r="507" spans="1:10" x14ac:dyDescent="0.2">
      <c r="A507" t="s">
        <v>601</v>
      </c>
      <c r="C507" t="str">
        <f t="shared" si="35"/>
        <v>UOI1cuptower</v>
      </c>
      <c r="D507">
        <f t="shared" si="36"/>
        <v>34</v>
      </c>
      <c r="E507">
        <f t="shared" si="37"/>
        <v>110</v>
      </c>
      <c r="F507" t="str">
        <f t="shared" si="38"/>
        <v>The stack of cups fell over because the man bumped it with the broom handle.</v>
      </c>
      <c r="G507" t="str">
        <f t="shared" si="39"/>
        <v>Restate</v>
      </c>
    </row>
    <row r="508" spans="1:10" x14ac:dyDescent="0.2">
      <c r="A508" t="s">
        <v>602</v>
      </c>
      <c r="C508" t="str">
        <f t="shared" si="35"/>
        <v>UOI1cuptower</v>
      </c>
      <c r="D508">
        <f t="shared" si="36"/>
        <v>35</v>
      </c>
      <c r="E508">
        <f t="shared" si="37"/>
        <v>82</v>
      </c>
      <c r="F508" t="str">
        <f t="shared" si="38"/>
        <v>The stack of cups fell over because of the man.</v>
      </c>
      <c r="G508" t="str">
        <f t="shared" si="39"/>
        <v>Rate</v>
      </c>
      <c r="H508" t="s">
        <v>64</v>
      </c>
      <c r="I508" t="s">
        <v>63</v>
      </c>
      <c r="J508" t="s">
        <v>64</v>
      </c>
    </row>
    <row r="509" spans="1:10" x14ac:dyDescent="0.2">
      <c r="A509" t="s">
        <v>603</v>
      </c>
      <c r="C509" t="str">
        <f t="shared" si="35"/>
        <v>UOI1cuptower</v>
      </c>
      <c r="D509">
        <f t="shared" si="36"/>
        <v>34</v>
      </c>
      <c r="E509">
        <f t="shared" si="37"/>
        <v>81</v>
      </c>
      <c r="F509" t="str">
        <f t="shared" si="38"/>
        <v>The stack of cups fell over because of the man.</v>
      </c>
      <c r="G509" t="str">
        <f t="shared" si="39"/>
        <v>Restate</v>
      </c>
    </row>
    <row r="510" spans="1:10" x14ac:dyDescent="0.2">
      <c r="A510" t="s">
        <v>604</v>
      </c>
      <c r="C510" t="str">
        <f t="shared" si="35"/>
        <v>UOI1cuptower</v>
      </c>
      <c r="D510">
        <f t="shared" si="36"/>
        <v>35</v>
      </c>
      <c r="E510">
        <f t="shared" si="37"/>
        <v>103</v>
      </c>
      <c r="F510" t="str">
        <f t="shared" si="38"/>
        <v>The man caused the stack of cups to fall down with the broom handle.</v>
      </c>
      <c r="G510" t="str">
        <f t="shared" si="39"/>
        <v>Rate</v>
      </c>
      <c r="H510" t="s">
        <v>63</v>
      </c>
      <c r="I510" t="s">
        <v>63</v>
      </c>
      <c r="J510" t="s">
        <v>63</v>
      </c>
    </row>
    <row r="511" spans="1:10" x14ac:dyDescent="0.2">
      <c r="A511" t="s">
        <v>605</v>
      </c>
      <c r="C511" t="str">
        <f t="shared" si="35"/>
        <v>UOI1cuptower</v>
      </c>
      <c r="D511">
        <f t="shared" si="36"/>
        <v>34</v>
      </c>
      <c r="E511">
        <f t="shared" si="37"/>
        <v>102</v>
      </c>
      <c r="F511" t="str">
        <f t="shared" si="38"/>
        <v>The man caused the stack of cups to fall down with the broom handle.</v>
      </c>
      <c r="G511" t="str">
        <f t="shared" si="39"/>
        <v>Restate</v>
      </c>
    </row>
    <row r="512" spans="1:10" x14ac:dyDescent="0.2">
      <c r="A512" t="s">
        <v>606</v>
      </c>
      <c r="C512" t="str">
        <f t="shared" si="35"/>
        <v>UOI1cuptower</v>
      </c>
      <c r="D512">
        <f t="shared" si="36"/>
        <v>35</v>
      </c>
      <c r="E512">
        <f t="shared" si="37"/>
        <v>98</v>
      </c>
      <c r="F512" t="str">
        <f t="shared" si="38"/>
        <v>The man made the stack of cups fall down with the broom handle.</v>
      </c>
      <c r="G512" t="str">
        <f t="shared" si="39"/>
        <v>Rate</v>
      </c>
      <c r="H512" t="s">
        <v>63</v>
      </c>
      <c r="I512" t="s">
        <v>63</v>
      </c>
      <c r="J512" t="s">
        <v>64</v>
      </c>
    </row>
    <row r="513" spans="1:10" x14ac:dyDescent="0.2">
      <c r="A513" t="s">
        <v>607</v>
      </c>
      <c r="C513" t="str">
        <f t="shared" si="35"/>
        <v>UOI1cuptower</v>
      </c>
      <c r="D513">
        <f t="shared" si="36"/>
        <v>34</v>
      </c>
      <c r="E513">
        <f t="shared" si="37"/>
        <v>97</v>
      </c>
      <c r="F513" t="str">
        <f t="shared" si="38"/>
        <v>The man made the stack of cups fall down with the broom handle.</v>
      </c>
      <c r="G513" t="str">
        <f t="shared" si="39"/>
        <v>Restate</v>
      </c>
    </row>
    <row r="514" spans="1:10" x14ac:dyDescent="0.2">
      <c r="A514" t="s">
        <v>608</v>
      </c>
      <c r="C514" t="str">
        <f t="shared" si="35"/>
        <v>UOI1cuptower</v>
      </c>
      <c r="D514">
        <f t="shared" si="36"/>
        <v>35</v>
      </c>
      <c r="E514">
        <f t="shared" si="37"/>
        <v>96</v>
      </c>
      <c r="F514" t="str">
        <f t="shared" si="38"/>
        <v>The man knocked over the stack of cups with the broom handle.</v>
      </c>
      <c r="G514" t="str">
        <f t="shared" si="39"/>
        <v>Rate</v>
      </c>
      <c r="H514" t="s">
        <v>63</v>
      </c>
      <c r="I514" t="s">
        <v>63</v>
      </c>
      <c r="J514" t="s">
        <v>64</v>
      </c>
    </row>
    <row r="515" spans="1:10" x14ac:dyDescent="0.2">
      <c r="A515" t="s">
        <v>609</v>
      </c>
      <c r="C515" t="str">
        <f t="shared" ref="C515:C578" si="40">LEFT(A515,FIND("[",A515)-1)</f>
        <v>UOI1cuptower</v>
      </c>
      <c r="D515">
        <f t="shared" ref="D515:D578" si="41">FIND("[",A515,FIND("[",A515)+1)+1</f>
        <v>34</v>
      </c>
      <c r="E515">
        <f t="shared" ref="E515:E578" si="42">FIND("]",A515,FIND("]",A515)+1)</f>
        <v>95</v>
      </c>
      <c r="F515" t="str">
        <f t="shared" ref="F515:F578" si="43">MID(A515,D515,E515-D515)</f>
        <v>The man knocked over the stack of cups with the broom handle.</v>
      </c>
      <c r="G515" t="str">
        <f t="shared" ref="G515:G578" si="44">IF(ISNUMBER(SEARCH("False",A515)),"Rate","Restate")</f>
        <v>Restate</v>
      </c>
    </row>
    <row r="516" spans="1:10" x14ac:dyDescent="0.2">
      <c r="A516" t="s">
        <v>610</v>
      </c>
      <c r="C516" t="str">
        <f t="shared" si="40"/>
        <v>UOI1cuptower</v>
      </c>
      <c r="D516">
        <f t="shared" si="41"/>
        <v>35</v>
      </c>
      <c r="E516">
        <f t="shared" si="42"/>
        <v>93</v>
      </c>
      <c r="F516" t="str">
        <f t="shared" si="43"/>
        <v>The man destroyed the stack of cups with the broom handle.</v>
      </c>
      <c r="G516" t="str">
        <f t="shared" si="44"/>
        <v>Rate</v>
      </c>
      <c r="H516" t="s">
        <v>61</v>
      </c>
      <c r="I516" t="s">
        <v>63</v>
      </c>
      <c r="J516" t="s">
        <v>61</v>
      </c>
    </row>
    <row r="517" spans="1:10" x14ac:dyDescent="0.2">
      <c r="A517" t="s">
        <v>611</v>
      </c>
      <c r="C517" t="str">
        <f t="shared" si="40"/>
        <v>UOI1cuptower</v>
      </c>
      <c r="D517">
        <f t="shared" si="41"/>
        <v>34</v>
      </c>
      <c r="E517">
        <f t="shared" si="42"/>
        <v>92</v>
      </c>
      <c r="F517" t="str">
        <f t="shared" si="43"/>
        <v>The man destroyed the stack of cups with the broom handle.</v>
      </c>
      <c r="G517" t="str">
        <f t="shared" si="44"/>
        <v>Restate</v>
      </c>
    </row>
    <row r="518" spans="1:10" x14ac:dyDescent="0.2">
      <c r="A518" t="s">
        <v>612</v>
      </c>
      <c r="C518" t="str">
        <f t="shared" si="40"/>
        <v>UU2sneeze</v>
      </c>
      <c r="D518">
        <f t="shared" si="41"/>
        <v>32</v>
      </c>
      <c r="E518">
        <f t="shared" si="42"/>
        <v>81</v>
      </c>
      <c r="F518" t="str">
        <f t="shared" si="43"/>
        <v>The woman jumped because the other woman sneezed.</v>
      </c>
      <c r="G518" t="str">
        <f t="shared" si="44"/>
        <v>Rate</v>
      </c>
      <c r="H518" t="s">
        <v>63</v>
      </c>
      <c r="I518" t="s">
        <v>64</v>
      </c>
      <c r="J518" t="s">
        <v>63</v>
      </c>
    </row>
    <row r="519" spans="1:10" x14ac:dyDescent="0.2">
      <c r="A519" t="s">
        <v>613</v>
      </c>
      <c r="C519" t="str">
        <f t="shared" si="40"/>
        <v>UU2sneeze</v>
      </c>
      <c r="D519">
        <f t="shared" si="41"/>
        <v>31</v>
      </c>
      <c r="E519">
        <f t="shared" si="42"/>
        <v>80</v>
      </c>
      <c r="F519" t="str">
        <f t="shared" si="43"/>
        <v>The woman jumped because the other woman sneezed.</v>
      </c>
      <c r="G519" t="str">
        <f t="shared" si="44"/>
        <v>Restate</v>
      </c>
      <c r="I519" t="s">
        <v>91</v>
      </c>
    </row>
    <row r="520" spans="1:10" x14ac:dyDescent="0.2">
      <c r="A520" t="s">
        <v>614</v>
      </c>
      <c r="C520" t="str">
        <f t="shared" si="40"/>
        <v>UU2sneeze</v>
      </c>
      <c r="D520">
        <f t="shared" si="41"/>
        <v>32</v>
      </c>
      <c r="E520">
        <f t="shared" si="42"/>
        <v>97</v>
      </c>
      <c r="F520" t="str">
        <f t="shared" si="43"/>
        <v>The woman in the green sweater jumped because of the other woman.</v>
      </c>
      <c r="G520" t="str">
        <f t="shared" si="44"/>
        <v>Rate</v>
      </c>
      <c r="H520" t="s">
        <v>64</v>
      </c>
      <c r="I520" t="s">
        <v>63</v>
      </c>
      <c r="J520" t="s">
        <v>63</v>
      </c>
    </row>
    <row r="521" spans="1:10" x14ac:dyDescent="0.2">
      <c r="A521" t="s">
        <v>615</v>
      </c>
      <c r="C521" t="str">
        <f t="shared" si="40"/>
        <v>UU2sneeze</v>
      </c>
      <c r="D521">
        <f t="shared" si="41"/>
        <v>31</v>
      </c>
      <c r="E521">
        <f t="shared" si="42"/>
        <v>96</v>
      </c>
      <c r="F521" t="str">
        <f t="shared" si="43"/>
        <v>The woman in the green sweater jumped because of the other woman.</v>
      </c>
      <c r="G521" t="str">
        <f t="shared" si="44"/>
        <v>Restate</v>
      </c>
    </row>
    <row r="522" spans="1:10" x14ac:dyDescent="0.2">
      <c r="A522" t="s">
        <v>616</v>
      </c>
      <c r="C522" t="str">
        <f t="shared" si="40"/>
        <v>UU2sneeze</v>
      </c>
      <c r="D522">
        <f t="shared" si="41"/>
        <v>32</v>
      </c>
      <c r="E522">
        <f t="shared" si="42"/>
        <v>73</v>
      </c>
      <c r="F522" t="str">
        <f t="shared" si="43"/>
        <v>The woman caused the other woman to jump.</v>
      </c>
      <c r="G522" t="str">
        <f t="shared" si="44"/>
        <v>Rate</v>
      </c>
      <c r="H522" t="s">
        <v>64</v>
      </c>
      <c r="I522" t="s">
        <v>63</v>
      </c>
      <c r="J522" t="s">
        <v>63</v>
      </c>
    </row>
    <row r="523" spans="1:10" x14ac:dyDescent="0.2">
      <c r="A523" t="s">
        <v>617</v>
      </c>
      <c r="C523" t="str">
        <f t="shared" si="40"/>
        <v>UU2sneeze</v>
      </c>
      <c r="D523">
        <f t="shared" si="41"/>
        <v>31</v>
      </c>
      <c r="E523">
        <f t="shared" si="42"/>
        <v>72</v>
      </c>
      <c r="F523" t="str">
        <f t="shared" si="43"/>
        <v>The woman caused the other woman to jump.</v>
      </c>
      <c r="G523" t="str">
        <f t="shared" si="44"/>
        <v>Restate</v>
      </c>
    </row>
    <row r="524" spans="1:10" x14ac:dyDescent="0.2">
      <c r="A524" t="s">
        <v>618</v>
      </c>
      <c r="C524" t="str">
        <f t="shared" si="40"/>
        <v>UU2sneeze</v>
      </c>
      <c r="D524">
        <f t="shared" si="41"/>
        <v>37</v>
      </c>
      <c r="E524">
        <f t="shared" si="42"/>
        <v>75</v>
      </c>
      <c r="F524" t="str">
        <f t="shared" si="43"/>
        <v>The woman made the other woman sneeze.</v>
      </c>
      <c r="G524" t="str">
        <f t="shared" si="44"/>
        <v>Rate</v>
      </c>
      <c r="H524" t="s">
        <v>61</v>
      </c>
      <c r="I524" t="s">
        <v>61</v>
      </c>
      <c r="J524" t="s">
        <v>61</v>
      </c>
    </row>
    <row r="525" spans="1:10" x14ac:dyDescent="0.2">
      <c r="A525" t="s">
        <v>619</v>
      </c>
      <c r="C525" t="str">
        <f t="shared" si="40"/>
        <v>UU2sneeze</v>
      </c>
      <c r="D525">
        <f t="shared" si="41"/>
        <v>36</v>
      </c>
      <c r="E525">
        <f t="shared" si="42"/>
        <v>74</v>
      </c>
      <c r="F525" t="str">
        <f t="shared" si="43"/>
        <v>The woman made the other woman sneeze.</v>
      </c>
      <c r="G525" t="str">
        <f t="shared" si="44"/>
        <v>Restate</v>
      </c>
    </row>
    <row r="526" spans="1:10" x14ac:dyDescent="0.2">
      <c r="A526" t="s">
        <v>620</v>
      </c>
      <c r="C526" t="str">
        <f t="shared" si="40"/>
        <v>UU2sneeze</v>
      </c>
      <c r="D526">
        <f t="shared" si="41"/>
        <v>32</v>
      </c>
      <c r="E526">
        <f t="shared" si="42"/>
        <v>68</v>
      </c>
      <c r="F526" t="str">
        <f t="shared" si="43"/>
        <v>The woman made the other woman jump.</v>
      </c>
      <c r="G526" t="str">
        <f t="shared" si="44"/>
        <v>Rate</v>
      </c>
      <c r="H526" t="s">
        <v>64</v>
      </c>
      <c r="I526" t="s">
        <v>64</v>
      </c>
      <c r="J526" t="s">
        <v>64</v>
      </c>
    </row>
    <row r="527" spans="1:10" x14ac:dyDescent="0.2">
      <c r="A527" t="s">
        <v>621</v>
      </c>
      <c r="C527" t="str">
        <f t="shared" si="40"/>
        <v>UU2sneeze</v>
      </c>
      <c r="D527">
        <f t="shared" si="41"/>
        <v>31</v>
      </c>
      <c r="E527">
        <f t="shared" si="42"/>
        <v>67</v>
      </c>
      <c r="F527" t="str">
        <f t="shared" si="43"/>
        <v>The woman made the other woman jump.</v>
      </c>
      <c r="G527" t="str">
        <f t="shared" si="44"/>
        <v>Restate</v>
      </c>
    </row>
    <row r="528" spans="1:10" x14ac:dyDescent="0.2">
      <c r="A528" t="s">
        <v>622</v>
      </c>
      <c r="C528" t="str">
        <f t="shared" si="40"/>
        <v>UU2sneeze</v>
      </c>
      <c r="D528">
        <f t="shared" si="41"/>
        <v>32</v>
      </c>
      <c r="E528">
        <f t="shared" si="42"/>
        <v>72</v>
      </c>
      <c r="F528" t="str">
        <f t="shared" si="43"/>
        <v>The woman was startled by another woman.</v>
      </c>
      <c r="G528" t="str">
        <f t="shared" si="44"/>
        <v>Rate</v>
      </c>
      <c r="H528" t="s">
        <v>63</v>
      </c>
      <c r="I528" t="s">
        <v>63</v>
      </c>
      <c r="J528" t="s">
        <v>63</v>
      </c>
    </row>
    <row r="529" spans="1:10" x14ac:dyDescent="0.2">
      <c r="A529" t="s">
        <v>623</v>
      </c>
      <c r="C529" t="str">
        <f t="shared" si="40"/>
        <v>UU2sneeze</v>
      </c>
      <c r="D529">
        <f t="shared" si="41"/>
        <v>31</v>
      </c>
      <c r="E529">
        <f t="shared" si="42"/>
        <v>71</v>
      </c>
      <c r="F529" t="str">
        <f t="shared" si="43"/>
        <v>The woman was startled by another woman.</v>
      </c>
      <c r="G529" t="str">
        <f t="shared" si="44"/>
        <v>Restate</v>
      </c>
    </row>
    <row r="530" spans="1:10" x14ac:dyDescent="0.2">
      <c r="A530" t="s">
        <v>624</v>
      </c>
      <c r="C530" t="str">
        <f t="shared" si="40"/>
        <v>HU1laughnew</v>
      </c>
      <c r="D530">
        <f t="shared" si="41"/>
        <v>34</v>
      </c>
      <c r="E530">
        <f t="shared" si="42"/>
        <v>87</v>
      </c>
      <c r="F530" t="str">
        <f t="shared" si="43"/>
        <v>The woman laughed because the man made a funny noise.</v>
      </c>
      <c r="G530" t="str">
        <f t="shared" si="44"/>
        <v>Rate</v>
      </c>
      <c r="H530" t="s">
        <v>63</v>
      </c>
      <c r="I530" t="s">
        <v>63</v>
      </c>
      <c r="J530" t="s">
        <v>63</v>
      </c>
    </row>
    <row r="531" spans="1:10" x14ac:dyDescent="0.2">
      <c r="A531" t="s">
        <v>625</v>
      </c>
      <c r="C531" t="str">
        <f t="shared" si="40"/>
        <v>HU1laughnew</v>
      </c>
      <c r="D531">
        <f t="shared" si="41"/>
        <v>33</v>
      </c>
      <c r="E531">
        <f t="shared" si="42"/>
        <v>86</v>
      </c>
      <c r="F531" t="str">
        <f t="shared" si="43"/>
        <v>The woman laughed because the man made a funny noise.</v>
      </c>
      <c r="G531" t="str">
        <f t="shared" si="44"/>
        <v>Restate</v>
      </c>
    </row>
    <row r="532" spans="1:10" x14ac:dyDescent="0.2">
      <c r="A532" t="s">
        <v>626</v>
      </c>
      <c r="C532" t="str">
        <f t="shared" si="40"/>
        <v>HU1laughnew</v>
      </c>
      <c r="D532">
        <f t="shared" si="41"/>
        <v>34</v>
      </c>
      <c r="E532">
        <f t="shared" si="42"/>
        <v>71</v>
      </c>
      <c r="F532" t="str">
        <f t="shared" si="43"/>
        <v>The woman laughed because of the man.</v>
      </c>
      <c r="G532" t="str">
        <f t="shared" si="44"/>
        <v>Rate</v>
      </c>
      <c r="H532" t="s">
        <v>64</v>
      </c>
      <c r="I532" t="s">
        <v>63</v>
      </c>
      <c r="J532" t="s">
        <v>64</v>
      </c>
    </row>
    <row r="533" spans="1:10" x14ac:dyDescent="0.2">
      <c r="A533" t="s">
        <v>627</v>
      </c>
      <c r="C533" t="str">
        <f t="shared" si="40"/>
        <v>HU1laughnew</v>
      </c>
      <c r="D533">
        <f t="shared" si="41"/>
        <v>33</v>
      </c>
      <c r="E533">
        <f t="shared" si="42"/>
        <v>70</v>
      </c>
      <c r="F533" t="str">
        <f t="shared" si="43"/>
        <v>The woman laughed because of the man.</v>
      </c>
      <c r="G533" t="str">
        <f t="shared" si="44"/>
        <v>Restate</v>
      </c>
    </row>
    <row r="534" spans="1:10" x14ac:dyDescent="0.2">
      <c r="A534" t="s">
        <v>628</v>
      </c>
      <c r="C534" t="str">
        <f t="shared" si="40"/>
        <v>HU1laughnew</v>
      </c>
      <c r="D534">
        <f t="shared" si="41"/>
        <v>34</v>
      </c>
      <c r="E534">
        <f t="shared" si="42"/>
        <v>68</v>
      </c>
      <c r="F534" t="str">
        <f t="shared" si="43"/>
        <v>The man caused the woman to laugh.</v>
      </c>
      <c r="G534" t="str">
        <f t="shared" si="44"/>
        <v>Rate</v>
      </c>
      <c r="H534" t="s">
        <v>64</v>
      </c>
      <c r="I534" t="s">
        <v>63</v>
      </c>
      <c r="J534" t="s">
        <v>63</v>
      </c>
    </row>
    <row r="535" spans="1:10" x14ac:dyDescent="0.2">
      <c r="A535" t="s">
        <v>629</v>
      </c>
      <c r="C535" t="str">
        <f t="shared" si="40"/>
        <v>HU1laughnew</v>
      </c>
      <c r="D535">
        <f t="shared" si="41"/>
        <v>33</v>
      </c>
      <c r="E535">
        <f t="shared" si="42"/>
        <v>67</v>
      </c>
      <c r="F535" t="str">
        <f t="shared" si="43"/>
        <v>The man caused the woman to laugh.</v>
      </c>
      <c r="G535" t="str">
        <f t="shared" si="44"/>
        <v>Restate</v>
      </c>
    </row>
    <row r="536" spans="1:10" x14ac:dyDescent="0.2">
      <c r="A536" t="s">
        <v>630</v>
      </c>
      <c r="C536" t="str">
        <f t="shared" si="40"/>
        <v>HU1laughnew</v>
      </c>
      <c r="D536">
        <f t="shared" si="41"/>
        <v>39</v>
      </c>
      <c r="E536">
        <f t="shared" si="42"/>
        <v>81</v>
      </c>
      <c r="F536" t="str">
        <f t="shared" si="43"/>
        <v>The man scared the woman by making a face.</v>
      </c>
      <c r="G536" t="str">
        <f t="shared" si="44"/>
        <v>Rate</v>
      </c>
      <c r="H536" t="s">
        <v>61</v>
      </c>
      <c r="I536" t="s">
        <v>61</v>
      </c>
      <c r="J536" t="s">
        <v>63</v>
      </c>
    </row>
    <row r="537" spans="1:10" x14ac:dyDescent="0.2">
      <c r="A537" t="s">
        <v>631</v>
      </c>
      <c r="C537" t="str">
        <f t="shared" si="40"/>
        <v>HU1laughnew</v>
      </c>
      <c r="D537">
        <f t="shared" si="41"/>
        <v>38</v>
      </c>
      <c r="E537">
        <f t="shared" si="42"/>
        <v>80</v>
      </c>
      <c r="F537" t="str">
        <f t="shared" si="43"/>
        <v>The man scared the woman by making a face.</v>
      </c>
      <c r="G537" t="str">
        <f t="shared" si="44"/>
        <v>Restate</v>
      </c>
    </row>
    <row r="538" spans="1:10" x14ac:dyDescent="0.2">
      <c r="A538" t="s">
        <v>632</v>
      </c>
      <c r="C538" t="str">
        <f t="shared" si="40"/>
        <v>HU1laughnew</v>
      </c>
      <c r="D538">
        <f t="shared" si="41"/>
        <v>34</v>
      </c>
      <c r="E538">
        <f t="shared" si="42"/>
        <v>63</v>
      </c>
      <c r="F538" t="str">
        <f t="shared" si="43"/>
        <v>The man made the woman laugh.</v>
      </c>
      <c r="G538" t="str">
        <f t="shared" si="44"/>
        <v>Rate</v>
      </c>
      <c r="H538" t="s">
        <v>63</v>
      </c>
      <c r="I538" t="s">
        <v>63</v>
      </c>
      <c r="J538" t="s">
        <v>63</v>
      </c>
    </row>
    <row r="539" spans="1:10" x14ac:dyDescent="0.2">
      <c r="A539" t="s">
        <v>633</v>
      </c>
      <c r="C539" t="str">
        <f t="shared" si="40"/>
        <v>HU1laughnew</v>
      </c>
      <c r="D539">
        <f t="shared" si="41"/>
        <v>33</v>
      </c>
      <c r="E539">
        <f t="shared" si="42"/>
        <v>62</v>
      </c>
      <c r="F539" t="str">
        <f t="shared" si="43"/>
        <v>The man made the woman laugh.</v>
      </c>
      <c r="G539" t="str">
        <f t="shared" si="44"/>
        <v>Restate</v>
      </c>
    </row>
    <row r="540" spans="1:10" x14ac:dyDescent="0.2">
      <c r="A540" t="s">
        <v>634</v>
      </c>
      <c r="C540" t="str">
        <f t="shared" si="40"/>
        <v>NCO1umbrella</v>
      </c>
      <c r="D540">
        <f t="shared" si="41"/>
        <v>35</v>
      </c>
      <c r="E540">
        <f t="shared" si="42"/>
        <v>91</v>
      </c>
      <c r="F540" t="str">
        <f t="shared" si="43"/>
        <v>Barack Obama opened his umbrella because it was raining.</v>
      </c>
      <c r="G540" t="str">
        <f t="shared" si="44"/>
        <v>Rate</v>
      </c>
      <c r="H540" t="s">
        <v>63</v>
      </c>
      <c r="I540" t="s">
        <v>63</v>
      </c>
      <c r="J540" t="s">
        <v>63</v>
      </c>
    </row>
    <row r="541" spans="1:10" x14ac:dyDescent="0.2">
      <c r="A541" t="s">
        <v>635</v>
      </c>
      <c r="C541" t="str">
        <f t="shared" si="40"/>
        <v>NCO1umbrella</v>
      </c>
      <c r="D541">
        <f t="shared" si="41"/>
        <v>34</v>
      </c>
      <c r="E541">
        <f t="shared" si="42"/>
        <v>90</v>
      </c>
      <c r="F541" t="str">
        <f t="shared" si="43"/>
        <v>Barack Obama opened his umbrella because it was raining.</v>
      </c>
      <c r="G541" t="str">
        <f t="shared" si="44"/>
        <v>Restate</v>
      </c>
    </row>
    <row r="542" spans="1:10" x14ac:dyDescent="0.2">
      <c r="A542" t="s">
        <v>636</v>
      </c>
      <c r="C542" t="str">
        <f t="shared" si="40"/>
        <v>NCO1umbrella</v>
      </c>
      <c r="D542">
        <f t="shared" si="41"/>
        <v>35</v>
      </c>
      <c r="E542">
        <f t="shared" si="42"/>
        <v>75</v>
      </c>
      <c r="F542" t="str">
        <f t="shared" si="43"/>
        <v>The umbrella opened because of the wind.</v>
      </c>
      <c r="G542" t="str">
        <f t="shared" si="44"/>
        <v>Rate</v>
      </c>
      <c r="H542" t="s">
        <v>61</v>
      </c>
      <c r="I542" t="s">
        <v>61</v>
      </c>
      <c r="J542" t="s">
        <v>61</v>
      </c>
    </row>
    <row r="543" spans="1:10" x14ac:dyDescent="0.2">
      <c r="A543" t="s">
        <v>637</v>
      </c>
      <c r="C543" t="str">
        <f t="shared" si="40"/>
        <v>NCO1umbrella</v>
      </c>
      <c r="D543">
        <f t="shared" si="41"/>
        <v>34</v>
      </c>
      <c r="E543">
        <f t="shared" si="42"/>
        <v>74</v>
      </c>
      <c r="F543" t="str">
        <f t="shared" si="43"/>
        <v>The umbrella opened because of the wind.</v>
      </c>
      <c r="G543" t="str">
        <f t="shared" si="44"/>
        <v>Restate</v>
      </c>
    </row>
    <row r="544" spans="1:10" x14ac:dyDescent="0.2">
      <c r="A544" t="s">
        <v>638</v>
      </c>
      <c r="C544" t="str">
        <f t="shared" si="40"/>
        <v>NCO1umbrella</v>
      </c>
      <c r="D544">
        <f t="shared" si="41"/>
        <v>35</v>
      </c>
      <c r="E544">
        <f t="shared" si="42"/>
        <v>72</v>
      </c>
      <c r="F544" t="str">
        <f t="shared" si="43"/>
        <v>The rain caused the umbrella to open.</v>
      </c>
      <c r="G544" t="str">
        <f t="shared" si="44"/>
        <v>Rate</v>
      </c>
      <c r="H544" t="s">
        <v>61</v>
      </c>
      <c r="I544" t="s">
        <v>64</v>
      </c>
      <c r="J544" t="s">
        <v>61</v>
      </c>
    </row>
    <row r="545" spans="1:10" x14ac:dyDescent="0.2">
      <c r="A545" t="s">
        <v>639</v>
      </c>
      <c r="C545" t="str">
        <f t="shared" si="40"/>
        <v>NCO1umbrella</v>
      </c>
      <c r="D545">
        <f t="shared" si="41"/>
        <v>34</v>
      </c>
      <c r="E545">
        <f t="shared" si="42"/>
        <v>71</v>
      </c>
      <c r="F545" t="str">
        <f t="shared" si="43"/>
        <v>The rain caused the umbrella to open.</v>
      </c>
      <c r="G545" t="str">
        <f t="shared" si="44"/>
        <v>Restate</v>
      </c>
    </row>
    <row r="546" spans="1:10" x14ac:dyDescent="0.2">
      <c r="A546" t="s">
        <v>640</v>
      </c>
      <c r="C546" t="str">
        <f t="shared" si="40"/>
        <v>NCO1umbrella</v>
      </c>
      <c r="D546">
        <f t="shared" si="41"/>
        <v>35</v>
      </c>
      <c r="E546">
        <f t="shared" si="42"/>
        <v>85</v>
      </c>
      <c r="F546" t="str">
        <f t="shared" si="43"/>
        <v>The rain caused Barack Obama to open his umbrella.</v>
      </c>
      <c r="G546" t="str">
        <f t="shared" si="44"/>
        <v>Rate</v>
      </c>
      <c r="H546" t="s">
        <v>64</v>
      </c>
      <c r="I546" t="s">
        <v>63</v>
      </c>
      <c r="J546" t="s">
        <v>63</v>
      </c>
    </row>
    <row r="547" spans="1:10" x14ac:dyDescent="0.2">
      <c r="A547" t="s">
        <v>641</v>
      </c>
      <c r="C547" t="str">
        <f t="shared" si="40"/>
        <v>NCO1umbrella</v>
      </c>
      <c r="D547">
        <f t="shared" si="41"/>
        <v>34</v>
      </c>
      <c r="E547">
        <f t="shared" si="42"/>
        <v>84</v>
      </c>
      <c r="F547" t="str">
        <f t="shared" si="43"/>
        <v>The rain caused Barack Obama to open his umbrella.</v>
      </c>
      <c r="G547" t="str">
        <f t="shared" si="44"/>
        <v>Restate</v>
      </c>
    </row>
    <row r="548" spans="1:10" x14ac:dyDescent="0.2">
      <c r="A548" t="s">
        <v>642</v>
      </c>
      <c r="C548" t="str">
        <f t="shared" si="40"/>
        <v>NCO1umbrella</v>
      </c>
      <c r="D548">
        <f t="shared" si="41"/>
        <v>35</v>
      </c>
      <c r="E548">
        <f t="shared" si="42"/>
        <v>67</v>
      </c>
      <c r="F548" t="str">
        <f t="shared" si="43"/>
        <v>The rain made the umbrella open.</v>
      </c>
      <c r="G548" t="str">
        <f t="shared" si="44"/>
        <v>Rate</v>
      </c>
      <c r="H548" t="s">
        <v>61</v>
      </c>
      <c r="I548" t="s">
        <v>64</v>
      </c>
      <c r="J548" t="s">
        <v>64</v>
      </c>
    </row>
    <row r="549" spans="1:10" x14ac:dyDescent="0.2">
      <c r="A549" t="s">
        <v>643</v>
      </c>
      <c r="C549" t="str">
        <f t="shared" si="40"/>
        <v>NCO1umbrella</v>
      </c>
      <c r="D549">
        <f t="shared" si="41"/>
        <v>34</v>
      </c>
      <c r="E549">
        <f t="shared" si="42"/>
        <v>66</v>
      </c>
      <c r="F549" t="str">
        <f t="shared" si="43"/>
        <v>The rain made the umbrella open.</v>
      </c>
      <c r="G549" t="str">
        <f t="shared" si="44"/>
        <v>Restate</v>
      </c>
    </row>
    <row r="550" spans="1:10" x14ac:dyDescent="0.2">
      <c r="A550" t="s">
        <v>644</v>
      </c>
      <c r="C550" t="str">
        <f t="shared" si="40"/>
        <v>NCO1umbrella</v>
      </c>
      <c r="D550">
        <f t="shared" si="41"/>
        <v>35</v>
      </c>
      <c r="E550">
        <f t="shared" si="42"/>
        <v>80</v>
      </c>
      <c r="F550" t="str">
        <f t="shared" si="43"/>
        <v>The rain made Barack Obama open his umbrella.</v>
      </c>
      <c r="G550" t="str">
        <f t="shared" si="44"/>
        <v>Rate</v>
      </c>
      <c r="H550" t="s">
        <v>63</v>
      </c>
      <c r="I550" t="s">
        <v>63</v>
      </c>
      <c r="J550" t="s">
        <v>64</v>
      </c>
    </row>
    <row r="551" spans="1:10" x14ac:dyDescent="0.2">
      <c r="A551" t="s">
        <v>645</v>
      </c>
      <c r="C551" t="str">
        <f t="shared" si="40"/>
        <v>NCO1umbrella</v>
      </c>
      <c r="D551">
        <f t="shared" si="41"/>
        <v>34</v>
      </c>
      <c r="E551">
        <f t="shared" si="42"/>
        <v>79</v>
      </c>
      <c r="F551" t="str">
        <f t="shared" si="43"/>
        <v>The rain made Barack Obama open his umbrella.</v>
      </c>
      <c r="G551" t="str">
        <f t="shared" si="44"/>
        <v>Restate</v>
      </c>
    </row>
    <row r="552" spans="1:10" x14ac:dyDescent="0.2">
      <c r="A552" t="s">
        <v>646</v>
      </c>
      <c r="C552" t="str">
        <f t="shared" si="40"/>
        <v>NCO1umbrella</v>
      </c>
      <c r="D552">
        <f t="shared" si="41"/>
        <v>35</v>
      </c>
      <c r="E552">
        <f t="shared" si="42"/>
        <v>84</v>
      </c>
      <c r="F552" t="str">
        <f t="shared" si="43"/>
        <v>The rain poured so much that the umbrella opened.</v>
      </c>
      <c r="G552" t="str">
        <f t="shared" si="44"/>
        <v>Rate</v>
      </c>
      <c r="H552" t="s">
        <v>61</v>
      </c>
      <c r="I552" t="s">
        <v>61</v>
      </c>
      <c r="J552" t="s">
        <v>61</v>
      </c>
    </row>
    <row r="553" spans="1:10" x14ac:dyDescent="0.2">
      <c r="A553" t="s">
        <v>647</v>
      </c>
      <c r="C553" t="str">
        <f t="shared" si="40"/>
        <v>NCO1umbrella</v>
      </c>
      <c r="D553">
        <f t="shared" si="41"/>
        <v>34</v>
      </c>
      <c r="E553">
        <f t="shared" si="42"/>
        <v>83</v>
      </c>
      <c r="F553" t="str">
        <f t="shared" si="43"/>
        <v>The rain poured so much that the umbrella opened.</v>
      </c>
      <c r="G553" t="str">
        <f t="shared" si="44"/>
        <v>Restate</v>
      </c>
    </row>
    <row r="554" spans="1:10" x14ac:dyDescent="0.2">
      <c r="A554" t="s">
        <v>648</v>
      </c>
      <c r="C554" t="str">
        <f t="shared" si="40"/>
        <v>NCO1umbrella</v>
      </c>
      <c r="D554">
        <f t="shared" si="41"/>
        <v>35</v>
      </c>
      <c r="E554">
        <f t="shared" si="42"/>
        <v>97</v>
      </c>
      <c r="F554" t="str">
        <f t="shared" si="43"/>
        <v>The rain poured so much that Barack Obama opened his umbrella.</v>
      </c>
      <c r="G554" t="str">
        <f t="shared" si="44"/>
        <v>Rate</v>
      </c>
      <c r="H554" t="s">
        <v>64</v>
      </c>
      <c r="I554" t="s">
        <v>63</v>
      </c>
      <c r="J554" t="s">
        <v>63</v>
      </c>
    </row>
    <row r="555" spans="1:10" x14ac:dyDescent="0.2">
      <c r="A555" t="s">
        <v>649</v>
      </c>
      <c r="C555" t="str">
        <f t="shared" si="40"/>
        <v>NCO1umbrella</v>
      </c>
      <c r="D555">
        <f t="shared" si="41"/>
        <v>34</v>
      </c>
      <c r="E555">
        <f t="shared" si="42"/>
        <v>96</v>
      </c>
      <c r="F555" t="str">
        <f t="shared" si="43"/>
        <v>The rain poured so much that Barack Obama opened his umbrella.</v>
      </c>
      <c r="G555" t="str">
        <f t="shared" si="44"/>
        <v>Restate</v>
      </c>
    </row>
    <row r="556" spans="1:10" x14ac:dyDescent="0.2">
      <c r="A556" t="s">
        <v>650</v>
      </c>
      <c r="C556" t="str">
        <f t="shared" si="40"/>
        <v>NCO1umbrella</v>
      </c>
      <c r="D556">
        <f t="shared" si="41"/>
        <v>35</v>
      </c>
      <c r="E556">
        <f t="shared" si="42"/>
        <v>64</v>
      </c>
      <c r="F556" t="str">
        <f t="shared" si="43"/>
        <v>The rain opened the umbrella.</v>
      </c>
      <c r="G556" t="str">
        <f t="shared" si="44"/>
        <v>Rate</v>
      </c>
      <c r="H556" t="s">
        <v>61</v>
      </c>
      <c r="I556" t="s">
        <v>61</v>
      </c>
      <c r="J556" t="s">
        <v>61</v>
      </c>
    </row>
    <row r="557" spans="1:10" x14ac:dyDescent="0.2">
      <c r="A557" t="s">
        <v>651</v>
      </c>
      <c r="C557" t="str">
        <f t="shared" si="40"/>
        <v>NCO1umbrella</v>
      </c>
      <c r="D557">
        <f t="shared" si="41"/>
        <v>34</v>
      </c>
      <c r="E557">
        <f t="shared" si="42"/>
        <v>63</v>
      </c>
      <c r="F557" t="str">
        <f t="shared" si="43"/>
        <v>The rain opened the umbrella.</v>
      </c>
      <c r="G557" t="str">
        <f t="shared" si="44"/>
        <v>Restate</v>
      </c>
    </row>
    <row r="558" spans="1:10" x14ac:dyDescent="0.2">
      <c r="A558" t="s">
        <v>652</v>
      </c>
      <c r="C558" t="str">
        <f t="shared" si="40"/>
        <v>HCOI3plate</v>
      </c>
      <c r="D558">
        <f t="shared" si="41"/>
        <v>33</v>
      </c>
      <c r="E558">
        <f t="shared" si="42"/>
        <v>96</v>
      </c>
      <c r="F558" t="str">
        <f t="shared" si="43"/>
        <v>The woman broke the plate because the man told her to break it.</v>
      </c>
      <c r="G558" t="str">
        <f t="shared" si="44"/>
        <v>Rate</v>
      </c>
      <c r="H558" t="s">
        <v>63</v>
      </c>
      <c r="I558" t="s">
        <v>63</v>
      </c>
      <c r="J558" t="s">
        <v>64</v>
      </c>
    </row>
    <row r="559" spans="1:10" x14ac:dyDescent="0.2">
      <c r="A559" t="s">
        <v>653</v>
      </c>
      <c r="C559" t="str">
        <f t="shared" si="40"/>
        <v>HCOI3plate</v>
      </c>
      <c r="D559">
        <f t="shared" si="41"/>
        <v>32</v>
      </c>
      <c r="E559">
        <f t="shared" si="42"/>
        <v>95</v>
      </c>
      <c r="F559" t="str">
        <f t="shared" si="43"/>
        <v>The woman broke the plate because the man told her to break it.</v>
      </c>
      <c r="G559" t="str">
        <f t="shared" si="44"/>
        <v>Restate</v>
      </c>
    </row>
    <row r="560" spans="1:10" x14ac:dyDescent="0.2">
      <c r="A560" t="s">
        <v>654</v>
      </c>
      <c r="C560" t="str">
        <f t="shared" si="40"/>
        <v>HCOI3plate</v>
      </c>
      <c r="D560">
        <f t="shared" si="41"/>
        <v>33</v>
      </c>
      <c r="E560">
        <f t="shared" si="42"/>
        <v>68</v>
      </c>
      <c r="F560" t="str">
        <f t="shared" si="43"/>
        <v>The plate broke because of the man.</v>
      </c>
      <c r="G560" t="str">
        <f t="shared" si="44"/>
        <v>Rate</v>
      </c>
      <c r="H560" t="s">
        <v>61</v>
      </c>
      <c r="I560" t="s">
        <v>64</v>
      </c>
      <c r="J560" t="s">
        <v>61</v>
      </c>
    </row>
    <row r="561" spans="1:10" x14ac:dyDescent="0.2">
      <c r="A561" t="s">
        <v>655</v>
      </c>
      <c r="C561" t="str">
        <f t="shared" si="40"/>
        <v>HCOI3plate</v>
      </c>
      <c r="D561">
        <f t="shared" si="41"/>
        <v>32</v>
      </c>
      <c r="E561">
        <f t="shared" si="42"/>
        <v>67</v>
      </c>
      <c r="F561" t="str">
        <f t="shared" si="43"/>
        <v>The plate broke because of the man.</v>
      </c>
      <c r="G561" t="str">
        <f t="shared" si="44"/>
        <v>Restate</v>
      </c>
    </row>
    <row r="562" spans="1:10" x14ac:dyDescent="0.2">
      <c r="A562" t="s">
        <v>656</v>
      </c>
      <c r="C562" t="str">
        <f t="shared" si="40"/>
        <v>HCOI3plate</v>
      </c>
      <c r="D562">
        <f t="shared" si="41"/>
        <v>33</v>
      </c>
      <c r="E562">
        <f t="shared" si="42"/>
        <v>67</v>
      </c>
      <c r="F562" t="str">
        <f t="shared" si="43"/>
        <v>The man caused the plate to break.</v>
      </c>
      <c r="G562" t="str">
        <f t="shared" si="44"/>
        <v>Rate</v>
      </c>
      <c r="H562" t="s">
        <v>64</v>
      </c>
      <c r="I562" t="s">
        <v>64</v>
      </c>
      <c r="J562" t="s">
        <v>61</v>
      </c>
    </row>
    <row r="563" spans="1:10" x14ac:dyDescent="0.2">
      <c r="A563" t="s">
        <v>657</v>
      </c>
      <c r="C563" t="str">
        <f t="shared" si="40"/>
        <v>HCOI3plate</v>
      </c>
      <c r="D563">
        <f t="shared" si="41"/>
        <v>32</v>
      </c>
      <c r="E563">
        <f t="shared" si="42"/>
        <v>66</v>
      </c>
      <c r="F563" t="str">
        <f t="shared" si="43"/>
        <v>The man caused the plate to break.</v>
      </c>
      <c r="G563" t="str">
        <f t="shared" si="44"/>
        <v>Restate</v>
      </c>
    </row>
    <row r="564" spans="1:10" x14ac:dyDescent="0.2">
      <c r="A564" t="s">
        <v>658</v>
      </c>
      <c r="C564" t="str">
        <f t="shared" si="40"/>
        <v>HCOI3plate</v>
      </c>
      <c r="D564">
        <f t="shared" si="41"/>
        <v>33</v>
      </c>
      <c r="E564">
        <f t="shared" si="42"/>
        <v>77</v>
      </c>
      <c r="F564" t="str">
        <f t="shared" si="43"/>
        <v>The man caused the woman to break the plate.</v>
      </c>
      <c r="G564" t="str">
        <f t="shared" si="44"/>
        <v>Rate</v>
      </c>
      <c r="H564" t="s">
        <v>64</v>
      </c>
      <c r="I564" t="s">
        <v>64</v>
      </c>
      <c r="J564" t="s">
        <v>63</v>
      </c>
    </row>
    <row r="565" spans="1:10" x14ac:dyDescent="0.2">
      <c r="A565" t="s">
        <v>659</v>
      </c>
      <c r="C565" t="str">
        <f t="shared" si="40"/>
        <v>HCOI3plate</v>
      </c>
      <c r="D565">
        <f t="shared" si="41"/>
        <v>32</v>
      </c>
      <c r="E565">
        <f t="shared" si="42"/>
        <v>76</v>
      </c>
      <c r="F565" t="str">
        <f t="shared" si="43"/>
        <v>The man caused the woman to break the plate.</v>
      </c>
      <c r="G565" t="str">
        <f t="shared" si="44"/>
        <v>Restate</v>
      </c>
    </row>
    <row r="566" spans="1:10" x14ac:dyDescent="0.2">
      <c r="A566" t="s">
        <v>660</v>
      </c>
      <c r="C566" t="str">
        <f t="shared" si="40"/>
        <v>HCOI3plate</v>
      </c>
      <c r="D566">
        <f t="shared" si="41"/>
        <v>33</v>
      </c>
      <c r="E566">
        <f t="shared" si="42"/>
        <v>62</v>
      </c>
      <c r="F566" t="str">
        <f t="shared" si="43"/>
        <v>The man made the plate break.</v>
      </c>
      <c r="G566" t="str">
        <f t="shared" si="44"/>
        <v>Rate</v>
      </c>
      <c r="H566" t="s">
        <v>61</v>
      </c>
      <c r="I566" t="s">
        <v>64</v>
      </c>
      <c r="J566" t="s">
        <v>61</v>
      </c>
    </row>
    <row r="567" spans="1:10" x14ac:dyDescent="0.2">
      <c r="A567" t="s">
        <v>661</v>
      </c>
      <c r="C567" t="str">
        <f t="shared" si="40"/>
        <v>HCOI3plate</v>
      </c>
      <c r="D567">
        <f t="shared" si="41"/>
        <v>32</v>
      </c>
      <c r="E567">
        <f t="shared" si="42"/>
        <v>61</v>
      </c>
      <c r="F567" t="str">
        <f t="shared" si="43"/>
        <v>The man made the plate break.</v>
      </c>
      <c r="G567" t="str">
        <f t="shared" si="44"/>
        <v>Restate</v>
      </c>
    </row>
    <row r="568" spans="1:10" x14ac:dyDescent="0.2">
      <c r="A568" t="s">
        <v>662</v>
      </c>
      <c r="C568" t="str">
        <f t="shared" si="40"/>
        <v>HCOI3plate</v>
      </c>
      <c r="D568">
        <f t="shared" si="41"/>
        <v>33</v>
      </c>
      <c r="E568">
        <f t="shared" si="42"/>
        <v>72</v>
      </c>
      <c r="F568" t="str">
        <f t="shared" si="43"/>
        <v>The man made the woman break the plate.</v>
      </c>
      <c r="G568" t="str">
        <f t="shared" si="44"/>
        <v>Rate</v>
      </c>
      <c r="H568" t="s">
        <v>64</v>
      </c>
      <c r="I568" t="s">
        <v>63</v>
      </c>
      <c r="J568" t="s">
        <v>64</v>
      </c>
    </row>
    <row r="569" spans="1:10" x14ac:dyDescent="0.2">
      <c r="A569" t="s">
        <v>663</v>
      </c>
      <c r="C569" t="str">
        <f t="shared" si="40"/>
        <v>HCOI3plate</v>
      </c>
      <c r="D569">
        <f t="shared" si="41"/>
        <v>32</v>
      </c>
      <c r="E569">
        <f t="shared" si="42"/>
        <v>71</v>
      </c>
      <c r="F569" t="str">
        <f t="shared" si="43"/>
        <v>The man made the woman break the plate.</v>
      </c>
      <c r="G569" t="str">
        <f t="shared" si="44"/>
        <v>Restate</v>
      </c>
    </row>
    <row r="570" spans="1:10" x14ac:dyDescent="0.2">
      <c r="A570" t="s">
        <v>664</v>
      </c>
      <c r="C570" t="str">
        <f t="shared" si="40"/>
        <v>HCOI3plate</v>
      </c>
      <c r="D570">
        <f t="shared" si="41"/>
        <v>33</v>
      </c>
      <c r="E570">
        <f t="shared" si="42"/>
        <v>69</v>
      </c>
      <c r="F570" t="str">
        <f t="shared" si="43"/>
        <v>The man broke the plate into pieces.</v>
      </c>
      <c r="G570" t="str">
        <f t="shared" si="44"/>
        <v>Rate</v>
      </c>
      <c r="H570" t="s">
        <v>61</v>
      </c>
      <c r="I570" t="s">
        <v>61</v>
      </c>
      <c r="J570" t="s">
        <v>61</v>
      </c>
    </row>
    <row r="571" spans="1:10" x14ac:dyDescent="0.2">
      <c r="A571" t="s">
        <v>665</v>
      </c>
      <c r="C571" t="str">
        <f t="shared" si="40"/>
        <v>HCOI3plate</v>
      </c>
      <c r="D571">
        <f t="shared" si="41"/>
        <v>32</v>
      </c>
      <c r="E571">
        <f t="shared" si="42"/>
        <v>68</v>
      </c>
      <c r="F571" t="str">
        <f t="shared" si="43"/>
        <v>The man broke the plate into pieces.</v>
      </c>
      <c r="G571" t="str">
        <f t="shared" si="44"/>
        <v>Restate</v>
      </c>
    </row>
    <row r="572" spans="1:10" x14ac:dyDescent="0.2">
      <c r="A572" t="s">
        <v>666</v>
      </c>
      <c r="C572" t="str">
        <f t="shared" si="40"/>
        <v>HCOI3plate</v>
      </c>
      <c r="D572">
        <f t="shared" si="41"/>
        <v>33</v>
      </c>
      <c r="E572">
        <f t="shared" si="42"/>
        <v>57</v>
      </c>
      <c r="F572" t="str">
        <f t="shared" si="43"/>
        <v>The man broke the plate.</v>
      </c>
      <c r="G572" t="str">
        <f t="shared" si="44"/>
        <v>Rate</v>
      </c>
      <c r="H572" t="s">
        <v>61</v>
      </c>
      <c r="I572" t="s">
        <v>61</v>
      </c>
      <c r="J572" t="s">
        <v>61</v>
      </c>
    </row>
    <row r="573" spans="1:10" x14ac:dyDescent="0.2">
      <c r="A573" t="s">
        <v>667</v>
      </c>
      <c r="C573" t="str">
        <f t="shared" si="40"/>
        <v>HCOI3plate</v>
      </c>
      <c r="D573">
        <f t="shared" si="41"/>
        <v>32</v>
      </c>
      <c r="E573">
        <f t="shared" si="42"/>
        <v>56</v>
      </c>
      <c r="F573" t="str">
        <f t="shared" si="43"/>
        <v>The man broke the plate.</v>
      </c>
      <c r="G573" t="str">
        <f t="shared" si="44"/>
        <v>Restate</v>
      </c>
    </row>
    <row r="574" spans="1:10" x14ac:dyDescent="0.2">
      <c r="A574" t="s">
        <v>668</v>
      </c>
      <c r="C574" t="str">
        <f t="shared" si="40"/>
        <v>UO3ball</v>
      </c>
      <c r="D574">
        <f t="shared" si="41"/>
        <v>30</v>
      </c>
      <c r="E574">
        <f t="shared" si="42"/>
        <v>89</v>
      </c>
      <c r="F574" t="str">
        <f t="shared" si="43"/>
        <v>The ball went into the hallway because the woman kicked it.</v>
      </c>
      <c r="G574" t="str">
        <f t="shared" si="44"/>
        <v>Rate</v>
      </c>
      <c r="H574" t="s">
        <v>63</v>
      </c>
      <c r="I574" t="s">
        <v>63</v>
      </c>
      <c r="J574" t="s">
        <v>61</v>
      </c>
    </row>
    <row r="575" spans="1:10" x14ac:dyDescent="0.2">
      <c r="A575" t="s">
        <v>669</v>
      </c>
      <c r="C575" t="str">
        <f t="shared" si="40"/>
        <v>UO3ball</v>
      </c>
      <c r="D575">
        <f t="shared" si="41"/>
        <v>29</v>
      </c>
      <c r="E575">
        <f t="shared" si="42"/>
        <v>88</v>
      </c>
      <c r="F575" t="str">
        <f t="shared" si="43"/>
        <v>The ball went into the hallway because the woman kicked it.</v>
      </c>
      <c r="G575" t="str">
        <f t="shared" si="44"/>
        <v>Restate</v>
      </c>
    </row>
    <row r="576" spans="1:10" x14ac:dyDescent="0.2">
      <c r="A576" t="s">
        <v>670</v>
      </c>
      <c r="C576" t="str">
        <f t="shared" si="40"/>
        <v>UO3ball</v>
      </c>
      <c r="D576">
        <f t="shared" si="41"/>
        <v>30</v>
      </c>
      <c r="E576">
        <f t="shared" si="42"/>
        <v>82</v>
      </c>
      <c r="F576" t="str">
        <f t="shared" si="43"/>
        <v>The ball went into the hallway because of the woman.</v>
      </c>
      <c r="G576" t="str">
        <f t="shared" si="44"/>
        <v>Rate</v>
      </c>
      <c r="H576" t="s">
        <v>64</v>
      </c>
      <c r="I576" t="s">
        <v>63</v>
      </c>
      <c r="J576" t="s">
        <v>64</v>
      </c>
    </row>
    <row r="577" spans="1:10" x14ac:dyDescent="0.2">
      <c r="A577" t="s">
        <v>671</v>
      </c>
      <c r="C577" t="str">
        <f t="shared" si="40"/>
        <v>UO3ball</v>
      </c>
      <c r="D577">
        <f t="shared" si="41"/>
        <v>29</v>
      </c>
      <c r="E577">
        <f t="shared" si="42"/>
        <v>81</v>
      </c>
      <c r="F577" t="str">
        <f t="shared" si="43"/>
        <v>The ball went into the hallway because of the woman.</v>
      </c>
      <c r="G577" t="str">
        <f t="shared" si="44"/>
        <v>Restate</v>
      </c>
    </row>
    <row r="578" spans="1:10" x14ac:dyDescent="0.2">
      <c r="A578" t="s">
        <v>672</v>
      </c>
      <c r="C578" t="str">
        <f t="shared" si="40"/>
        <v>UO3ball</v>
      </c>
      <c r="D578">
        <f t="shared" si="41"/>
        <v>30</v>
      </c>
      <c r="E578">
        <f t="shared" si="42"/>
        <v>76</v>
      </c>
      <c r="F578" t="str">
        <f t="shared" si="43"/>
        <v>The woman caused the ball to go into the hall.</v>
      </c>
      <c r="G578" t="str">
        <f t="shared" si="44"/>
        <v>Rate</v>
      </c>
      <c r="H578" t="s">
        <v>64</v>
      </c>
      <c r="I578" t="s">
        <v>63</v>
      </c>
      <c r="J578" t="s">
        <v>63</v>
      </c>
    </row>
    <row r="579" spans="1:10" x14ac:dyDescent="0.2">
      <c r="A579" t="s">
        <v>673</v>
      </c>
      <c r="C579" t="str">
        <f t="shared" ref="C579:C642" si="45">LEFT(A579,FIND("[",A579)-1)</f>
        <v>UO3ball</v>
      </c>
      <c r="D579">
        <f t="shared" ref="D579:D642" si="46">FIND("[",A579,FIND("[",A579)+1)+1</f>
        <v>29</v>
      </c>
      <c r="E579">
        <f t="shared" ref="E579:E642" si="47">FIND("]",A579,FIND("]",A579)+1)</f>
        <v>75</v>
      </c>
      <c r="F579" t="str">
        <f t="shared" ref="F579:F642" si="48">MID(A579,D579,E579-D579)</f>
        <v>The woman caused the ball to go into the hall.</v>
      </c>
      <c r="G579" t="str">
        <f t="shared" ref="G579:G642" si="49">IF(ISNUMBER(SEARCH("False",A579)),"Rate","Restate")</f>
        <v>Restate</v>
      </c>
    </row>
    <row r="580" spans="1:10" x14ac:dyDescent="0.2">
      <c r="A580" t="s">
        <v>674</v>
      </c>
      <c r="C580" t="str">
        <f t="shared" si="45"/>
        <v>UO3ball</v>
      </c>
      <c r="D580">
        <f t="shared" si="46"/>
        <v>35</v>
      </c>
      <c r="E580">
        <f t="shared" si="47"/>
        <v>76</v>
      </c>
      <c r="F580" t="str">
        <f t="shared" si="48"/>
        <v>The woman caught the ball with her hands.</v>
      </c>
      <c r="G580" t="str">
        <f t="shared" si="49"/>
        <v>Rate</v>
      </c>
      <c r="H580" t="s">
        <v>61</v>
      </c>
      <c r="I580" t="s">
        <v>61</v>
      </c>
      <c r="J580" t="s">
        <v>61</v>
      </c>
    </row>
    <row r="581" spans="1:10" x14ac:dyDescent="0.2">
      <c r="A581" t="s">
        <v>675</v>
      </c>
      <c r="C581" t="str">
        <f t="shared" si="45"/>
        <v>UO3ball</v>
      </c>
      <c r="D581">
        <f t="shared" si="46"/>
        <v>34</v>
      </c>
      <c r="E581">
        <f t="shared" si="47"/>
        <v>75</v>
      </c>
      <c r="F581" t="str">
        <f t="shared" si="48"/>
        <v>The woman caught the ball with her hands.</v>
      </c>
      <c r="G581" t="str">
        <f t="shared" si="49"/>
        <v>Restate</v>
      </c>
    </row>
    <row r="582" spans="1:10" x14ac:dyDescent="0.2">
      <c r="A582" t="s">
        <v>676</v>
      </c>
      <c r="C582" t="str">
        <f t="shared" si="45"/>
        <v>UO3ball</v>
      </c>
      <c r="D582">
        <f t="shared" si="46"/>
        <v>30</v>
      </c>
      <c r="E582">
        <f t="shared" si="47"/>
        <v>71</v>
      </c>
      <c r="F582" t="str">
        <f t="shared" si="48"/>
        <v>The woman made the ball go into the hall.</v>
      </c>
      <c r="G582" t="str">
        <f t="shared" si="49"/>
        <v>Rate</v>
      </c>
      <c r="H582" t="s">
        <v>63</v>
      </c>
      <c r="I582" t="s">
        <v>63</v>
      </c>
      <c r="J582" t="s">
        <v>64</v>
      </c>
    </row>
    <row r="583" spans="1:10" x14ac:dyDescent="0.2">
      <c r="A583" t="s">
        <v>677</v>
      </c>
      <c r="C583" t="str">
        <f t="shared" si="45"/>
        <v>UO3ball</v>
      </c>
      <c r="D583">
        <f t="shared" si="46"/>
        <v>29</v>
      </c>
      <c r="E583">
        <f t="shared" si="47"/>
        <v>70</v>
      </c>
      <c r="F583" t="str">
        <f t="shared" si="48"/>
        <v>The woman made the ball go into the hall.</v>
      </c>
      <c r="G583" t="str">
        <f t="shared" si="49"/>
        <v>Restate</v>
      </c>
    </row>
    <row r="584" spans="1:10" x14ac:dyDescent="0.2">
      <c r="A584" t="s">
        <v>678</v>
      </c>
      <c r="C584" t="str">
        <f t="shared" si="45"/>
        <v>UO3ball</v>
      </c>
      <c r="D584">
        <f t="shared" si="46"/>
        <v>30</v>
      </c>
      <c r="E584">
        <f t="shared" si="47"/>
        <v>73</v>
      </c>
      <c r="F584" t="str">
        <f t="shared" si="48"/>
        <v>The woman kicked the ball into the hallway.</v>
      </c>
      <c r="G584" t="str">
        <f t="shared" si="49"/>
        <v>Rate</v>
      </c>
      <c r="H584" t="s">
        <v>63</v>
      </c>
      <c r="I584" t="s">
        <v>63</v>
      </c>
      <c r="J584" t="s">
        <v>61</v>
      </c>
    </row>
    <row r="585" spans="1:10" x14ac:dyDescent="0.2">
      <c r="A585" t="s">
        <v>679</v>
      </c>
      <c r="C585" t="str">
        <f t="shared" si="45"/>
        <v>UO3ball</v>
      </c>
      <c r="D585">
        <f t="shared" si="46"/>
        <v>29</v>
      </c>
      <c r="E585">
        <f t="shared" si="47"/>
        <v>72</v>
      </c>
      <c r="F585" t="str">
        <f t="shared" si="48"/>
        <v>The woman kicked the ball into the hallway.</v>
      </c>
      <c r="G585" t="str">
        <f t="shared" si="49"/>
        <v>Restate</v>
      </c>
    </row>
    <row r="586" spans="1:10" x14ac:dyDescent="0.2">
      <c r="A586" t="s">
        <v>680</v>
      </c>
      <c r="C586" t="str">
        <f t="shared" si="45"/>
        <v>UUO2paper</v>
      </c>
      <c r="D586">
        <f t="shared" si="46"/>
        <v>32</v>
      </c>
      <c r="E586">
        <f t="shared" si="47"/>
        <v>84</v>
      </c>
      <c r="F586" t="str">
        <f t="shared" si="48"/>
        <v>The woman scared the man into tearing the newspaper.</v>
      </c>
      <c r="G586" t="str">
        <f t="shared" si="49"/>
        <v>Rate</v>
      </c>
      <c r="H586" t="s">
        <v>63</v>
      </c>
      <c r="I586" t="s">
        <v>64</v>
      </c>
      <c r="J586" t="s">
        <v>61</v>
      </c>
    </row>
    <row r="587" spans="1:10" x14ac:dyDescent="0.2">
      <c r="A587" t="s">
        <v>681</v>
      </c>
      <c r="C587" t="str">
        <f t="shared" si="45"/>
        <v>UUO2paper</v>
      </c>
      <c r="D587">
        <f t="shared" si="46"/>
        <v>31</v>
      </c>
      <c r="E587">
        <f t="shared" si="47"/>
        <v>83</v>
      </c>
      <c r="F587" t="str">
        <f t="shared" si="48"/>
        <v>The woman scared the man into tearing the newspaper.</v>
      </c>
      <c r="G587" t="str">
        <f t="shared" si="49"/>
        <v>Restate</v>
      </c>
    </row>
    <row r="588" spans="1:10" x14ac:dyDescent="0.2">
      <c r="A588" t="s">
        <v>682</v>
      </c>
      <c r="C588" t="str">
        <f t="shared" si="45"/>
        <v>UUO2paper</v>
      </c>
      <c r="D588">
        <f t="shared" si="46"/>
        <v>32</v>
      </c>
      <c r="E588">
        <f t="shared" si="47"/>
        <v>85</v>
      </c>
      <c r="F588" t="str">
        <f t="shared" si="48"/>
        <v>The man tore the newspaper because the woman sneezed.</v>
      </c>
      <c r="G588" t="str">
        <f t="shared" si="49"/>
        <v>Rate</v>
      </c>
      <c r="H588" t="s">
        <v>63</v>
      </c>
      <c r="I588" t="s">
        <v>63</v>
      </c>
      <c r="J588" t="s">
        <v>63</v>
      </c>
    </row>
    <row r="589" spans="1:10" x14ac:dyDescent="0.2">
      <c r="A589" t="s">
        <v>683</v>
      </c>
      <c r="C589" t="str">
        <f t="shared" si="45"/>
        <v>UUO2paper</v>
      </c>
      <c r="D589">
        <f t="shared" si="46"/>
        <v>31</v>
      </c>
      <c r="E589">
        <f t="shared" si="47"/>
        <v>84</v>
      </c>
      <c r="F589" t="str">
        <f t="shared" si="48"/>
        <v>The man tore the newspaper because the woman sneezed.</v>
      </c>
      <c r="G589" t="str">
        <f t="shared" si="49"/>
        <v>Restate</v>
      </c>
    </row>
    <row r="590" spans="1:10" x14ac:dyDescent="0.2">
      <c r="A590" t="s">
        <v>684</v>
      </c>
      <c r="C590" t="str">
        <f t="shared" si="45"/>
        <v>UUO2paper</v>
      </c>
      <c r="D590">
        <f t="shared" si="46"/>
        <v>32</v>
      </c>
      <c r="E590">
        <f t="shared" si="47"/>
        <v>80</v>
      </c>
      <c r="F590" t="str">
        <f t="shared" si="48"/>
        <v>The man tore the newspaper because of the woman.</v>
      </c>
      <c r="G590" t="str">
        <f t="shared" si="49"/>
        <v>Rate</v>
      </c>
      <c r="H590" t="s">
        <v>63</v>
      </c>
      <c r="I590" t="s">
        <v>63</v>
      </c>
      <c r="J590" t="s">
        <v>64</v>
      </c>
    </row>
    <row r="591" spans="1:10" x14ac:dyDescent="0.2">
      <c r="A591" t="s">
        <v>685</v>
      </c>
      <c r="C591" t="str">
        <f t="shared" si="45"/>
        <v>UUO2paper</v>
      </c>
      <c r="D591">
        <f t="shared" si="46"/>
        <v>31</v>
      </c>
      <c r="E591">
        <f t="shared" si="47"/>
        <v>79</v>
      </c>
      <c r="F591" t="str">
        <f t="shared" si="48"/>
        <v>The man tore the newspaper because of the woman.</v>
      </c>
      <c r="G591" t="str">
        <f t="shared" si="49"/>
        <v>Restate</v>
      </c>
    </row>
    <row r="592" spans="1:10" x14ac:dyDescent="0.2">
      <c r="A592" t="s">
        <v>686</v>
      </c>
      <c r="C592" t="str">
        <f t="shared" si="45"/>
        <v>UUO2paper</v>
      </c>
      <c r="D592">
        <f t="shared" si="46"/>
        <v>32</v>
      </c>
      <c r="E592">
        <f t="shared" si="47"/>
        <v>71</v>
      </c>
      <c r="F592" t="str">
        <f t="shared" si="48"/>
        <v>The woman caused the newspaper to tear.</v>
      </c>
      <c r="G592" t="str">
        <f t="shared" si="49"/>
        <v>Rate</v>
      </c>
      <c r="H592" t="s">
        <v>64</v>
      </c>
      <c r="I592" t="s">
        <v>64</v>
      </c>
      <c r="J592" t="s">
        <v>64</v>
      </c>
    </row>
    <row r="593" spans="1:10" x14ac:dyDescent="0.2">
      <c r="A593" t="s">
        <v>687</v>
      </c>
      <c r="C593" t="str">
        <f t="shared" si="45"/>
        <v>UUO2paper</v>
      </c>
      <c r="D593">
        <f t="shared" si="46"/>
        <v>31</v>
      </c>
      <c r="E593">
        <f t="shared" si="47"/>
        <v>70</v>
      </c>
      <c r="F593" t="str">
        <f t="shared" si="48"/>
        <v>The woman caused the newspaper to tear.</v>
      </c>
      <c r="G593" t="str">
        <f t="shared" si="49"/>
        <v>Restate</v>
      </c>
    </row>
    <row r="594" spans="1:10" x14ac:dyDescent="0.2">
      <c r="A594" t="s">
        <v>688</v>
      </c>
      <c r="C594" t="str">
        <f t="shared" si="45"/>
        <v>UUO2paper</v>
      </c>
      <c r="D594">
        <f t="shared" si="46"/>
        <v>32</v>
      </c>
      <c r="E594">
        <f t="shared" si="47"/>
        <v>79</v>
      </c>
      <c r="F594" t="str">
        <f t="shared" si="48"/>
        <v>The woman caused the man to tear the newspaper.</v>
      </c>
      <c r="G594" t="str">
        <f t="shared" si="49"/>
        <v>Rate</v>
      </c>
      <c r="H594" t="s">
        <v>64</v>
      </c>
      <c r="I594" t="s">
        <v>63</v>
      </c>
      <c r="J594" t="s">
        <v>63</v>
      </c>
    </row>
    <row r="595" spans="1:10" x14ac:dyDescent="0.2">
      <c r="A595" t="s">
        <v>689</v>
      </c>
      <c r="C595" t="str">
        <f t="shared" si="45"/>
        <v>UUO2paper</v>
      </c>
      <c r="D595">
        <f t="shared" si="46"/>
        <v>31</v>
      </c>
      <c r="E595">
        <f t="shared" si="47"/>
        <v>78</v>
      </c>
      <c r="F595" t="str">
        <f t="shared" si="48"/>
        <v>The woman caused the man to tear the newspaper.</v>
      </c>
      <c r="G595" t="str">
        <f t="shared" si="49"/>
        <v>Restate</v>
      </c>
    </row>
    <row r="596" spans="1:10" x14ac:dyDescent="0.2">
      <c r="A596" t="s">
        <v>690</v>
      </c>
      <c r="C596" t="str">
        <f t="shared" si="45"/>
        <v>UUO2paper</v>
      </c>
      <c r="D596">
        <f t="shared" si="46"/>
        <v>37</v>
      </c>
      <c r="E596">
        <f t="shared" si="47"/>
        <v>81</v>
      </c>
      <c r="F596" t="str">
        <f t="shared" si="48"/>
        <v>The woman gave the man a piece of newspaper.</v>
      </c>
      <c r="G596" t="str">
        <f t="shared" si="49"/>
        <v>Rate</v>
      </c>
      <c r="H596" t="s">
        <v>61</v>
      </c>
      <c r="I596" t="s">
        <v>61</v>
      </c>
      <c r="J596" t="s">
        <v>61</v>
      </c>
    </row>
    <row r="597" spans="1:10" x14ac:dyDescent="0.2">
      <c r="A597" t="s">
        <v>691</v>
      </c>
      <c r="C597" t="str">
        <f t="shared" si="45"/>
        <v>UUO2paper</v>
      </c>
      <c r="D597">
        <f t="shared" si="46"/>
        <v>36</v>
      </c>
      <c r="E597">
        <f t="shared" si="47"/>
        <v>80</v>
      </c>
      <c r="F597" t="str">
        <f t="shared" si="48"/>
        <v>The woman gave the man a piece of newspaper.</v>
      </c>
      <c r="G597" t="str">
        <f t="shared" si="49"/>
        <v>Restate</v>
      </c>
    </row>
    <row r="598" spans="1:10" x14ac:dyDescent="0.2">
      <c r="A598" t="s">
        <v>692</v>
      </c>
      <c r="C598" t="str">
        <f t="shared" si="45"/>
        <v>UUO2paper</v>
      </c>
      <c r="D598">
        <f t="shared" si="46"/>
        <v>32</v>
      </c>
      <c r="E598">
        <f t="shared" si="47"/>
        <v>66</v>
      </c>
      <c r="F598" t="str">
        <f t="shared" si="48"/>
        <v>The woman made the newspaper tear.</v>
      </c>
      <c r="G598" t="str">
        <f t="shared" si="49"/>
        <v>Rate</v>
      </c>
      <c r="H598" t="s">
        <v>61</v>
      </c>
      <c r="I598" t="s">
        <v>64</v>
      </c>
      <c r="J598" t="s">
        <v>61</v>
      </c>
    </row>
    <row r="599" spans="1:10" x14ac:dyDescent="0.2">
      <c r="A599" t="s">
        <v>693</v>
      </c>
      <c r="C599" t="str">
        <f t="shared" si="45"/>
        <v>UUO2paper</v>
      </c>
      <c r="D599">
        <f t="shared" si="46"/>
        <v>31</v>
      </c>
      <c r="E599">
        <f t="shared" si="47"/>
        <v>65</v>
      </c>
      <c r="F599" t="str">
        <f t="shared" si="48"/>
        <v>The woman made the newspaper tear.</v>
      </c>
      <c r="G599" t="str">
        <f t="shared" si="49"/>
        <v>Restate</v>
      </c>
    </row>
    <row r="600" spans="1:10" x14ac:dyDescent="0.2">
      <c r="A600" t="s">
        <v>694</v>
      </c>
      <c r="C600" t="str">
        <f t="shared" si="45"/>
        <v>UUO2paper</v>
      </c>
      <c r="D600">
        <f t="shared" si="46"/>
        <v>32</v>
      </c>
      <c r="E600">
        <f t="shared" si="47"/>
        <v>74</v>
      </c>
      <c r="F600" t="str">
        <f t="shared" si="48"/>
        <v>The woman made the man tear the newspaper.</v>
      </c>
      <c r="G600" t="str">
        <f t="shared" si="49"/>
        <v>Rate</v>
      </c>
      <c r="H600" t="s">
        <v>64</v>
      </c>
      <c r="I600" t="s">
        <v>63</v>
      </c>
      <c r="J600" t="s">
        <v>61</v>
      </c>
    </row>
    <row r="601" spans="1:10" x14ac:dyDescent="0.2">
      <c r="A601" t="s">
        <v>695</v>
      </c>
      <c r="C601" t="str">
        <f t="shared" si="45"/>
        <v>UUO2paper</v>
      </c>
      <c r="D601">
        <f t="shared" si="46"/>
        <v>31</v>
      </c>
      <c r="E601">
        <f t="shared" si="47"/>
        <v>73</v>
      </c>
      <c r="F601" t="str">
        <f t="shared" si="48"/>
        <v>The woman made the man tear the newspaper.</v>
      </c>
      <c r="G601" t="str">
        <f t="shared" si="49"/>
        <v>Restate</v>
      </c>
    </row>
    <row r="602" spans="1:10" x14ac:dyDescent="0.2">
      <c r="A602" t="s">
        <v>696</v>
      </c>
      <c r="C602" t="str">
        <f t="shared" si="45"/>
        <v>UUO2paper</v>
      </c>
      <c r="D602">
        <f t="shared" si="46"/>
        <v>32</v>
      </c>
      <c r="E602">
        <f t="shared" si="47"/>
        <v>69</v>
      </c>
      <c r="F602" t="str">
        <f t="shared" si="48"/>
        <v>The woman tore the newspaper in half.</v>
      </c>
      <c r="G602" t="str">
        <f t="shared" si="49"/>
        <v>Rate</v>
      </c>
      <c r="H602" t="s">
        <v>61</v>
      </c>
      <c r="I602" t="s">
        <v>61</v>
      </c>
      <c r="J602" t="s">
        <v>61</v>
      </c>
    </row>
    <row r="603" spans="1:10" x14ac:dyDescent="0.2">
      <c r="A603" t="s">
        <v>697</v>
      </c>
      <c r="C603" t="str">
        <f t="shared" si="45"/>
        <v>UUO2paper</v>
      </c>
      <c r="D603">
        <f t="shared" si="46"/>
        <v>31</v>
      </c>
      <c r="E603">
        <f t="shared" si="47"/>
        <v>68</v>
      </c>
      <c r="F603" t="str">
        <f t="shared" si="48"/>
        <v>The woman tore the newspaper in half.</v>
      </c>
      <c r="G603" t="str">
        <f t="shared" si="49"/>
        <v>Restate</v>
      </c>
    </row>
    <row r="604" spans="1:10" x14ac:dyDescent="0.2">
      <c r="A604" t="s">
        <v>698</v>
      </c>
      <c r="C604" t="str">
        <f t="shared" si="45"/>
        <v>UUO2paper</v>
      </c>
      <c r="D604">
        <f t="shared" si="46"/>
        <v>33</v>
      </c>
      <c r="E604">
        <f t="shared" si="47"/>
        <v>93</v>
      </c>
      <c r="F604" t="str">
        <f t="shared" si="48"/>
        <v>The woman sneezed so loudly that the man tore the newspaper.</v>
      </c>
      <c r="G604" t="str">
        <f t="shared" si="49"/>
        <v>Rate</v>
      </c>
      <c r="H604" t="s">
        <v>63</v>
      </c>
      <c r="I604" t="s">
        <v>63</v>
      </c>
      <c r="J604" t="s">
        <v>63</v>
      </c>
    </row>
    <row r="605" spans="1:10" x14ac:dyDescent="0.2">
      <c r="A605" t="s">
        <v>699</v>
      </c>
      <c r="C605" t="str">
        <f t="shared" si="45"/>
        <v>UUO2paper</v>
      </c>
      <c r="D605">
        <f t="shared" si="46"/>
        <v>32</v>
      </c>
      <c r="E605">
        <f t="shared" si="47"/>
        <v>92</v>
      </c>
      <c r="F605" t="str">
        <f t="shared" si="48"/>
        <v>The woman sneezed so loudly that the man tore the newspaper.</v>
      </c>
      <c r="G605" t="str">
        <f t="shared" si="49"/>
        <v>Restate</v>
      </c>
    </row>
    <row r="606" spans="1:10" x14ac:dyDescent="0.2">
      <c r="A606" t="s">
        <v>700</v>
      </c>
      <c r="C606" t="str">
        <f t="shared" si="45"/>
        <v>UUO2paper</v>
      </c>
      <c r="D606">
        <f t="shared" si="46"/>
        <v>33</v>
      </c>
      <c r="E606">
        <f t="shared" si="47"/>
        <v>62</v>
      </c>
      <c r="F606" t="str">
        <f t="shared" si="48"/>
        <v>The woman tore the newspaper.</v>
      </c>
      <c r="G606" t="str">
        <f t="shared" si="49"/>
        <v>Rate</v>
      </c>
      <c r="H606" t="s">
        <v>61</v>
      </c>
      <c r="I606" t="s">
        <v>61</v>
      </c>
      <c r="J606" t="s">
        <v>61</v>
      </c>
    </row>
    <row r="607" spans="1:10" x14ac:dyDescent="0.2">
      <c r="A607" t="s">
        <v>701</v>
      </c>
      <c r="C607" t="str">
        <f t="shared" si="45"/>
        <v>UUO2paper</v>
      </c>
      <c r="D607">
        <f t="shared" si="46"/>
        <v>32</v>
      </c>
      <c r="E607">
        <f t="shared" si="47"/>
        <v>61</v>
      </c>
      <c r="F607" t="str">
        <f t="shared" si="48"/>
        <v>The woman tore the newspaper.</v>
      </c>
      <c r="G607" t="str">
        <f t="shared" si="49"/>
        <v>Restate</v>
      </c>
    </row>
    <row r="608" spans="1:10" x14ac:dyDescent="0.2">
      <c r="A608" t="s">
        <v>702</v>
      </c>
      <c r="C608" t="str">
        <f t="shared" si="45"/>
        <v>HCO4ball</v>
      </c>
      <c r="D608">
        <f t="shared" si="46"/>
        <v>31</v>
      </c>
      <c r="E608">
        <f t="shared" si="47"/>
        <v>97</v>
      </c>
      <c r="F608" t="str">
        <f t="shared" si="48"/>
        <v>The man threw the ball into the box because the woman told him to.</v>
      </c>
      <c r="G608" t="str">
        <f t="shared" si="49"/>
        <v>Rate</v>
      </c>
      <c r="H608" t="s">
        <v>63</v>
      </c>
      <c r="I608" t="s">
        <v>63</v>
      </c>
      <c r="J608" t="s">
        <v>64</v>
      </c>
    </row>
    <row r="609" spans="1:10" x14ac:dyDescent="0.2">
      <c r="A609" t="s">
        <v>703</v>
      </c>
      <c r="C609" t="str">
        <f t="shared" si="45"/>
        <v>HCO4ball</v>
      </c>
      <c r="D609">
        <f t="shared" si="46"/>
        <v>30</v>
      </c>
      <c r="E609">
        <f t="shared" si="47"/>
        <v>96</v>
      </c>
      <c r="F609" t="str">
        <f t="shared" si="48"/>
        <v>The man threw the ball into the box because the woman told him to.</v>
      </c>
      <c r="G609" t="str">
        <f t="shared" si="49"/>
        <v>Restate</v>
      </c>
    </row>
    <row r="610" spans="1:10" x14ac:dyDescent="0.2">
      <c r="A610" t="s">
        <v>704</v>
      </c>
      <c r="C610" t="str">
        <f t="shared" si="45"/>
        <v>HCO4ball</v>
      </c>
      <c r="D610">
        <f t="shared" si="46"/>
        <v>31</v>
      </c>
      <c r="E610">
        <f t="shared" si="47"/>
        <v>79</v>
      </c>
      <c r="F610" t="str">
        <f t="shared" si="48"/>
        <v>The ball went into the box because of the woman.</v>
      </c>
      <c r="G610" t="str">
        <f t="shared" si="49"/>
        <v>Rate</v>
      </c>
      <c r="H610" t="s">
        <v>64</v>
      </c>
      <c r="I610" t="s">
        <v>63</v>
      </c>
      <c r="J610" t="s">
        <v>61</v>
      </c>
    </row>
    <row r="611" spans="1:10" x14ac:dyDescent="0.2">
      <c r="A611" t="s">
        <v>705</v>
      </c>
      <c r="C611" t="str">
        <f t="shared" si="45"/>
        <v>HCO4ball</v>
      </c>
      <c r="D611">
        <f t="shared" si="46"/>
        <v>30</v>
      </c>
      <c r="E611">
        <f t="shared" si="47"/>
        <v>78</v>
      </c>
      <c r="F611" t="str">
        <f t="shared" si="48"/>
        <v>The ball went into the box because of the woman.</v>
      </c>
      <c r="G611" t="str">
        <f t="shared" si="49"/>
        <v>Restate</v>
      </c>
    </row>
    <row r="612" spans="1:10" x14ac:dyDescent="0.2">
      <c r="A612" t="s">
        <v>706</v>
      </c>
      <c r="C612" t="str">
        <f t="shared" si="45"/>
        <v>HCO4ball</v>
      </c>
      <c r="D612">
        <f t="shared" si="46"/>
        <v>31</v>
      </c>
      <c r="E612">
        <f t="shared" si="47"/>
        <v>76</v>
      </c>
      <c r="F612" t="str">
        <f t="shared" si="48"/>
        <v>The woman caused the ball to go into the box.</v>
      </c>
      <c r="G612" t="str">
        <f t="shared" si="49"/>
        <v>Rate</v>
      </c>
      <c r="H612" t="s">
        <v>61</v>
      </c>
      <c r="I612" t="s">
        <v>64</v>
      </c>
      <c r="J612" t="s">
        <v>64</v>
      </c>
    </row>
    <row r="613" spans="1:10" x14ac:dyDescent="0.2">
      <c r="A613" t="s">
        <v>707</v>
      </c>
      <c r="C613" t="str">
        <f t="shared" si="45"/>
        <v>HCO4ball</v>
      </c>
      <c r="D613">
        <f t="shared" si="46"/>
        <v>30</v>
      </c>
      <c r="E613">
        <f t="shared" si="47"/>
        <v>75</v>
      </c>
      <c r="F613" t="str">
        <f t="shared" si="48"/>
        <v>The woman caused the ball to go into the box.</v>
      </c>
      <c r="G613" t="str">
        <f t="shared" si="49"/>
        <v>Restate</v>
      </c>
    </row>
    <row r="614" spans="1:10" x14ac:dyDescent="0.2">
      <c r="A614" t="s">
        <v>708</v>
      </c>
      <c r="C614" t="str">
        <f t="shared" si="45"/>
        <v>HCO4ball</v>
      </c>
      <c r="D614">
        <f t="shared" si="46"/>
        <v>31</v>
      </c>
      <c r="E614">
        <f t="shared" si="47"/>
        <v>87</v>
      </c>
      <c r="F614" t="str">
        <f t="shared" si="48"/>
        <v>The woman caused the man to throw the ball into the box.</v>
      </c>
      <c r="G614" t="str">
        <f t="shared" si="49"/>
        <v>Rate</v>
      </c>
      <c r="H614" t="s">
        <v>64</v>
      </c>
      <c r="I614" t="s">
        <v>63</v>
      </c>
      <c r="J614" t="s">
        <v>63</v>
      </c>
    </row>
    <row r="615" spans="1:10" x14ac:dyDescent="0.2">
      <c r="A615" t="s">
        <v>709</v>
      </c>
      <c r="C615" t="str">
        <f t="shared" si="45"/>
        <v>HCO4ball</v>
      </c>
      <c r="D615">
        <f t="shared" si="46"/>
        <v>30</v>
      </c>
      <c r="E615">
        <f t="shared" si="47"/>
        <v>86</v>
      </c>
      <c r="F615" t="str">
        <f t="shared" si="48"/>
        <v>The woman caused the man to throw the ball into the box.</v>
      </c>
      <c r="G615" t="str">
        <f t="shared" si="49"/>
        <v>Restate</v>
      </c>
    </row>
    <row r="616" spans="1:10" x14ac:dyDescent="0.2">
      <c r="A616" t="s">
        <v>710</v>
      </c>
      <c r="C616" t="str">
        <f t="shared" si="45"/>
        <v>HCO4ball</v>
      </c>
      <c r="D616">
        <f t="shared" si="46"/>
        <v>31</v>
      </c>
      <c r="E616">
        <f t="shared" si="47"/>
        <v>121</v>
      </c>
      <c r="F616" t="str">
        <f t="shared" si="48"/>
        <v>The woman told the man to throw the soccer ball into the box, so he threw it into the box.</v>
      </c>
      <c r="G616" t="str">
        <f t="shared" si="49"/>
        <v>Rate</v>
      </c>
      <c r="H616" t="s">
        <v>63</v>
      </c>
      <c r="I616" t="s">
        <v>63</v>
      </c>
      <c r="J616" t="s">
        <v>64</v>
      </c>
    </row>
    <row r="617" spans="1:10" x14ac:dyDescent="0.2">
      <c r="A617" t="s">
        <v>711</v>
      </c>
      <c r="C617" t="str">
        <f t="shared" si="45"/>
        <v>HCO4ball</v>
      </c>
      <c r="D617">
        <f t="shared" si="46"/>
        <v>30</v>
      </c>
      <c r="E617">
        <f t="shared" si="47"/>
        <v>120</v>
      </c>
      <c r="F617" t="str">
        <f t="shared" si="48"/>
        <v>The woman told the man to throw the soccer ball into the box, so he threw it into the box.</v>
      </c>
      <c r="G617" t="str">
        <f t="shared" si="49"/>
        <v>Restate</v>
      </c>
    </row>
    <row r="618" spans="1:10" x14ac:dyDescent="0.2">
      <c r="A618" t="s">
        <v>712</v>
      </c>
      <c r="C618" t="str">
        <f t="shared" si="45"/>
        <v>HCO4ball</v>
      </c>
      <c r="D618">
        <f t="shared" si="46"/>
        <v>31</v>
      </c>
      <c r="E618">
        <f t="shared" si="47"/>
        <v>71</v>
      </c>
      <c r="F618" t="str">
        <f t="shared" si="48"/>
        <v>The woman made the ball go into the box.</v>
      </c>
      <c r="G618" t="str">
        <f t="shared" si="49"/>
        <v>Rate</v>
      </c>
      <c r="H618" t="s">
        <v>61</v>
      </c>
      <c r="I618" t="s">
        <v>64</v>
      </c>
      <c r="J618" t="s">
        <v>64</v>
      </c>
    </row>
    <row r="619" spans="1:10" x14ac:dyDescent="0.2">
      <c r="A619" t="s">
        <v>713</v>
      </c>
      <c r="C619" t="str">
        <f t="shared" si="45"/>
        <v>HCO4ball</v>
      </c>
      <c r="D619">
        <f t="shared" si="46"/>
        <v>30</v>
      </c>
      <c r="E619">
        <f t="shared" si="47"/>
        <v>70</v>
      </c>
      <c r="F619" t="str">
        <f t="shared" si="48"/>
        <v>The woman made the ball go into the box.</v>
      </c>
      <c r="G619" t="str">
        <f t="shared" si="49"/>
        <v>Restate</v>
      </c>
    </row>
    <row r="620" spans="1:10" x14ac:dyDescent="0.2">
      <c r="A620" t="s">
        <v>714</v>
      </c>
      <c r="C620" t="str">
        <f t="shared" si="45"/>
        <v>HCO4ball</v>
      </c>
      <c r="D620">
        <f t="shared" si="46"/>
        <v>31</v>
      </c>
      <c r="E620">
        <f t="shared" si="47"/>
        <v>82</v>
      </c>
      <c r="F620" t="str">
        <f t="shared" si="48"/>
        <v>The woman made the man throw the ball into the box.</v>
      </c>
      <c r="G620" t="str">
        <f t="shared" si="49"/>
        <v>Rate</v>
      </c>
      <c r="H620" t="s">
        <v>64</v>
      </c>
      <c r="I620" t="s">
        <v>63</v>
      </c>
      <c r="J620" t="s">
        <v>63</v>
      </c>
    </row>
    <row r="621" spans="1:10" x14ac:dyDescent="0.2">
      <c r="A621" t="s">
        <v>715</v>
      </c>
      <c r="C621" t="str">
        <f t="shared" si="45"/>
        <v>HCO4ball</v>
      </c>
      <c r="D621">
        <f t="shared" si="46"/>
        <v>30</v>
      </c>
      <c r="E621">
        <f t="shared" si="47"/>
        <v>81</v>
      </c>
      <c r="F621" t="str">
        <f t="shared" si="48"/>
        <v>The woman made the man throw the ball into the box.</v>
      </c>
      <c r="G621" t="str">
        <f t="shared" si="49"/>
        <v>Restate</v>
      </c>
    </row>
    <row r="622" spans="1:10" x14ac:dyDescent="0.2">
      <c r="A622" t="s">
        <v>716</v>
      </c>
      <c r="C622" t="str">
        <f t="shared" si="45"/>
        <v>HCO4ball</v>
      </c>
      <c r="D622">
        <f t="shared" si="46"/>
        <v>31</v>
      </c>
      <c r="E622">
        <f t="shared" si="47"/>
        <v>69</v>
      </c>
      <c r="F622" t="str">
        <f t="shared" si="48"/>
        <v>The woman threw the ball into the box.</v>
      </c>
      <c r="G622" t="str">
        <f t="shared" si="49"/>
        <v>Rate</v>
      </c>
      <c r="H622" t="s">
        <v>61</v>
      </c>
      <c r="I622" t="s">
        <v>61</v>
      </c>
      <c r="J622" t="s">
        <v>61</v>
      </c>
    </row>
    <row r="623" spans="1:10" x14ac:dyDescent="0.2">
      <c r="A623" t="s">
        <v>717</v>
      </c>
      <c r="C623" t="str">
        <f t="shared" si="45"/>
        <v>HCO4ball</v>
      </c>
      <c r="D623">
        <f t="shared" si="46"/>
        <v>30</v>
      </c>
      <c r="E623">
        <f t="shared" si="47"/>
        <v>68</v>
      </c>
      <c r="F623" t="str">
        <f t="shared" si="48"/>
        <v>The woman threw the ball into the box.</v>
      </c>
      <c r="G623" t="str">
        <f t="shared" si="49"/>
        <v>Restate</v>
      </c>
    </row>
    <row r="624" spans="1:10" x14ac:dyDescent="0.2">
      <c r="A624" t="s">
        <v>718</v>
      </c>
      <c r="C624" t="str">
        <f t="shared" si="45"/>
        <v>HM2strongman</v>
      </c>
      <c r="D624">
        <f t="shared" si="46"/>
        <v>35</v>
      </c>
      <c r="E624">
        <f t="shared" si="47"/>
        <v>105</v>
      </c>
      <c r="F624" t="str">
        <f t="shared" si="48"/>
        <v>The smaller man flew across the room because the bigger man threw him.</v>
      </c>
      <c r="G624" t="str">
        <f t="shared" si="49"/>
        <v>Rate</v>
      </c>
      <c r="H624" t="s">
        <v>64</v>
      </c>
      <c r="I624" t="s">
        <v>63</v>
      </c>
      <c r="J624" t="s">
        <v>63</v>
      </c>
    </row>
    <row r="625" spans="1:10" x14ac:dyDescent="0.2">
      <c r="A625" t="s">
        <v>719</v>
      </c>
      <c r="C625" t="str">
        <f t="shared" si="45"/>
        <v>HM2strongman</v>
      </c>
      <c r="D625">
        <f t="shared" si="46"/>
        <v>34</v>
      </c>
      <c r="E625">
        <f t="shared" si="47"/>
        <v>104</v>
      </c>
      <c r="F625" t="str">
        <f t="shared" si="48"/>
        <v>The smaller man flew across the room because the bigger man threw him.</v>
      </c>
      <c r="G625" t="str">
        <f t="shared" si="49"/>
        <v>Restate</v>
      </c>
    </row>
    <row r="626" spans="1:10" x14ac:dyDescent="0.2">
      <c r="A626" t="s">
        <v>720</v>
      </c>
      <c r="C626" t="str">
        <f t="shared" si="45"/>
        <v>HM2strongman</v>
      </c>
      <c r="D626">
        <f t="shared" si="46"/>
        <v>35</v>
      </c>
      <c r="E626">
        <f t="shared" si="47"/>
        <v>98</v>
      </c>
      <c r="F626" t="str">
        <f t="shared" si="48"/>
        <v>The smaller man flew across the room because of the bigger man.</v>
      </c>
      <c r="G626" t="str">
        <f t="shared" si="49"/>
        <v>Rate</v>
      </c>
      <c r="H626" t="s">
        <v>64</v>
      </c>
      <c r="I626" t="s">
        <v>63</v>
      </c>
      <c r="J626" t="s">
        <v>64</v>
      </c>
    </row>
    <row r="627" spans="1:10" x14ac:dyDescent="0.2">
      <c r="A627" t="s">
        <v>721</v>
      </c>
      <c r="C627" t="str">
        <f t="shared" si="45"/>
        <v>HM2strongman</v>
      </c>
      <c r="D627">
        <f t="shared" si="46"/>
        <v>34</v>
      </c>
      <c r="E627">
        <f t="shared" si="47"/>
        <v>97</v>
      </c>
      <c r="F627" t="str">
        <f t="shared" si="48"/>
        <v>The smaller man flew across the room because of the bigger man.</v>
      </c>
      <c r="G627" t="str">
        <f t="shared" si="49"/>
        <v>Restate</v>
      </c>
    </row>
    <row r="628" spans="1:10" x14ac:dyDescent="0.2">
      <c r="A628" t="s">
        <v>722</v>
      </c>
      <c r="C628" t="str">
        <f t="shared" si="45"/>
        <v>HM2strongman</v>
      </c>
      <c r="D628">
        <f t="shared" si="46"/>
        <v>35</v>
      </c>
      <c r="E628">
        <f t="shared" si="47"/>
        <v>99</v>
      </c>
      <c r="F628" t="str">
        <f t="shared" si="48"/>
        <v>The bigger man caused the smaller man to travel across the room.</v>
      </c>
      <c r="G628" t="str">
        <f t="shared" si="49"/>
        <v>Rate</v>
      </c>
      <c r="H628" t="s">
        <v>64</v>
      </c>
      <c r="I628" t="s">
        <v>63</v>
      </c>
      <c r="J628" t="s">
        <v>63</v>
      </c>
    </row>
    <row r="629" spans="1:10" x14ac:dyDescent="0.2">
      <c r="A629" t="s">
        <v>723</v>
      </c>
      <c r="C629" t="str">
        <f t="shared" si="45"/>
        <v>HM2strongman</v>
      </c>
      <c r="D629">
        <f t="shared" si="46"/>
        <v>34</v>
      </c>
      <c r="E629">
        <f t="shared" si="47"/>
        <v>98</v>
      </c>
      <c r="F629" t="str">
        <f t="shared" si="48"/>
        <v>The bigger man caused the smaller man to travel across the room.</v>
      </c>
      <c r="G629" t="str">
        <f t="shared" si="49"/>
        <v>Restate</v>
      </c>
    </row>
    <row r="630" spans="1:10" x14ac:dyDescent="0.2">
      <c r="A630" t="s">
        <v>724</v>
      </c>
      <c r="C630" t="str">
        <f t="shared" si="45"/>
        <v>HM2strongman</v>
      </c>
      <c r="D630">
        <f t="shared" si="46"/>
        <v>35</v>
      </c>
      <c r="E630">
        <f t="shared" si="47"/>
        <v>94</v>
      </c>
      <c r="F630" t="str">
        <f t="shared" si="48"/>
        <v>The bigger man made the smaller man travel across the room.</v>
      </c>
      <c r="G630" t="str">
        <f t="shared" si="49"/>
        <v>Rate</v>
      </c>
      <c r="H630" t="s">
        <v>64</v>
      </c>
      <c r="I630" t="s">
        <v>63</v>
      </c>
      <c r="J630" t="s">
        <v>64</v>
      </c>
    </row>
    <row r="631" spans="1:10" x14ac:dyDescent="0.2">
      <c r="A631" t="s">
        <v>725</v>
      </c>
      <c r="C631" t="str">
        <f t="shared" si="45"/>
        <v>HM2strongman</v>
      </c>
      <c r="D631">
        <f t="shared" si="46"/>
        <v>34</v>
      </c>
      <c r="E631">
        <f t="shared" si="47"/>
        <v>93</v>
      </c>
      <c r="F631" t="str">
        <f t="shared" si="48"/>
        <v>The bigger man made the smaller man travel across the room.</v>
      </c>
      <c r="G631" t="str">
        <f t="shared" si="49"/>
        <v>Restate</v>
      </c>
    </row>
    <row r="632" spans="1:10" x14ac:dyDescent="0.2">
      <c r="A632" t="s">
        <v>726</v>
      </c>
      <c r="C632" t="str">
        <f t="shared" si="45"/>
        <v>HM2strongman</v>
      </c>
      <c r="D632">
        <f t="shared" si="46"/>
        <v>35</v>
      </c>
      <c r="E632">
        <f t="shared" si="47"/>
        <v>88</v>
      </c>
      <c r="F632" t="str">
        <f t="shared" si="48"/>
        <v>The bigger man threw the smaller man across the room.</v>
      </c>
      <c r="G632" t="str">
        <f t="shared" si="49"/>
        <v>Rate</v>
      </c>
      <c r="H632" t="s">
        <v>63</v>
      </c>
      <c r="I632" t="s">
        <v>63</v>
      </c>
      <c r="J632" t="s">
        <v>63</v>
      </c>
    </row>
    <row r="633" spans="1:10" x14ac:dyDescent="0.2">
      <c r="A633" t="s">
        <v>727</v>
      </c>
      <c r="C633" t="str">
        <f t="shared" si="45"/>
        <v>HM2strongman</v>
      </c>
      <c r="D633">
        <f t="shared" si="46"/>
        <v>34</v>
      </c>
      <c r="E633">
        <f t="shared" si="47"/>
        <v>87</v>
      </c>
      <c r="F633" t="str">
        <f t="shared" si="48"/>
        <v>The bigger man threw the smaller man across the room.</v>
      </c>
      <c r="G633" t="str">
        <f t="shared" si="49"/>
        <v>Restate</v>
      </c>
    </row>
    <row r="634" spans="1:10" x14ac:dyDescent="0.2">
      <c r="A634" t="s">
        <v>728</v>
      </c>
      <c r="C634" t="str">
        <f t="shared" si="45"/>
        <v>HM2strongman</v>
      </c>
      <c r="D634">
        <f t="shared" si="46"/>
        <v>35</v>
      </c>
      <c r="E634">
        <f t="shared" si="47"/>
        <v>109</v>
      </c>
      <c r="F634" t="str">
        <f t="shared" si="48"/>
        <v>The bigger man threw the smaller man so hard that he flew across the room.</v>
      </c>
      <c r="G634" t="str">
        <f t="shared" si="49"/>
        <v>Rate</v>
      </c>
      <c r="H634" t="s">
        <v>64</v>
      </c>
      <c r="I634" t="s">
        <v>63</v>
      </c>
      <c r="J634" t="s">
        <v>63</v>
      </c>
    </row>
    <row r="635" spans="1:10" x14ac:dyDescent="0.2">
      <c r="A635" t="s">
        <v>729</v>
      </c>
      <c r="C635" t="str">
        <f t="shared" si="45"/>
        <v>HM2strongman</v>
      </c>
      <c r="D635">
        <f t="shared" si="46"/>
        <v>34</v>
      </c>
      <c r="E635">
        <f t="shared" si="47"/>
        <v>108</v>
      </c>
      <c r="F635" t="str">
        <f t="shared" si="48"/>
        <v>The bigger man threw the smaller man so hard that he flew across the room.</v>
      </c>
      <c r="G635" t="str">
        <f t="shared" si="49"/>
        <v>Restate</v>
      </c>
    </row>
    <row r="636" spans="1:10" x14ac:dyDescent="0.2">
      <c r="A636" t="s">
        <v>730</v>
      </c>
      <c r="C636" t="str">
        <f t="shared" si="45"/>
        <v>UU1yawn</v>
      </c>
      <c r="D636">
        <f t="shared" si="46"/>
        <v>30</v>
      </c>
      <c r="E636">
        <f t="shared" si="47"/>
        <v>70</v>
      </c>
      <c r="F636" t="str">
        <f t="shared" si="48"/>
        <v>The man yawned because the woman yawned.</v>
      </c>
      <c r="G636" t="str">
        <f t="shared" si="49"/>
        <v>Rate</v>
      </c>
      <c r="H636" t="s">
        <v>63</v>
      </c>
      <c r="I636" t="s">
        <v>63</v>
      </c>
      <c r="J636" t="s">
        <v>63</v>
      </c>
    </row>
    <row r="637" spans="1:10" x14ac:dyDescent="0.2">
      <c r="A637" t="s">
        <v>731</v>
      </c>
      <c r="C637" t="str">
        <f t="shared" si="45"/>
        <v>UU1yawn</v>
      </c>
      <c r="D637">
        <f t="shared" si="46"/>
        <v>29</v>
      </c>
      <c r="E637">
        <f t="shared" si="47"/>
        <v>69</v>
      </c>
      <c r="F637" t="str">
        <f t="shared" si="48"/>
        <v>The man yawned because the woman yawned.</v>
      </c>
      <c r="G637" t="str">
        <f t="shared" si="49"/>
        <v>Restate</v>
      </c>
    </row>
    <row r="638" spans="1:10" x14ac:dyDescent="0.2">
      <c r="A638" t="s">
        <v>732</v>
      </c>
      <c r="C638" t="str">
        <f t="shared" si="45"/>
        <v>UU1yawn</v>
      </c>
      <c r="D638">
        <f t="shared" si="46"/>
        <v>30</v>
      </c>
      <c r="E638">
        <f t="shared" si="47"/>
        <v>66</v>
      </c>
      <c r="F638" t="str">
        <f t="shared" si="48"/>
        <v>The man yawned because of the woman.</v>
      </c>
      <c r="G638" t="str">
        <f t="shared" si="49"/>
        <v>Rate</v>
      </c>
      <c r="H638" t="s">
        <v>64</v>
      </c>
      <c r="I638" t="s">
        <v>63</v>
      </c>
      <c r="J638" t="s">
        <v>64</v>
      </c>
    </row>
    <row r="639" spans="1:10" x14ac:dyDescent="0.2">
      <c r="A639" t="s">
        <v>733</v>
      </c>
      <c r="C639" t="str">
        <f t="shared" si="45"/>
        <v>UU1yawn</v>
      </c>
      <c r="D639">
        <f t="shared" si="46"/>
        <v>29</v>
      </c>
      <c r="E639">
        <f t="shared" si="47"/>
        <v>65</v>
      </c>
      <c r="F639" t="str">
        <f t="shared" si="48"/>
        <v>The man yawned because of the woman.</v>
      </c>
      <c r="G639" t="str">
        <f t="shared" si="49"/>
        <v>Restate</v>
      </c>
    </row>
    <row r="640" spans="1:10" x14ac:dyDescent="0.2">
      <c r="A640" t="s">
        <v>734</v>
      </c>
      <c r="C640" t="str">
        <f t="shared" si="45"/>
        <v>UU1yawn</v>
      </c>
      <c r="D640">
        <f t="shared" si="46"/>
        <v>30</v>
      </c>
      <c r="E640">
        <f t="shared" si="47"/>
        <v>63</v>
      </c>
      <c r="F640" t="str">
        <f t="shared" si="48"/>
        <v>The woman caused the man to yawn.</v>
      </c>
      <c r="G640" t="str">
        <f t="shared" si="49"/>
        <v>Rate</v>
      </c>
      <c r="H640" t="s">
        <v>63</v>
      </c>
      <c r="I640" t="s">
        <v>63</v>
      </c>
      <c r="J640" t="s">
        <v>63</v>
      </c>
    </row>
    <row r="641" spans="1:10" x14ac:dyDescent="0.2">
      <c r="A641" t="s">
        <v>735</v>
      </c>
      <c r="C641" t="str">
        <f t="shared" si="45"/>
        <v>UU1yawn</v>
      </c>
      <c r="D641">
        <f t="shared" si="46"/>
        <v>29</v>
      </c>
      <c r="E641">
        <f t="shared" si="47"/>
        <v>62</v>
      </c>
      <c r="F641" t="str">
        <f t="shared" si="48"/>
        <v>The woman caused the man to yawn.</v>
      </c>
      <c r="G641" t="str">
        <f t="shared" si="49"/>
        <v>Restate</v>
      </c>
    </row>
    <row r="642" spans="1:10" x14ac:dyDescent="0.2">
      <c r="A642" t="s">
        <v>736</v>
      </c>
      <c r="C642" t="str">
        <f t="shared" si="45"/>
        <v>UU1yawn</v>
      </c>
      <c r="D642">
        <f t="shared" si="46"/>
        <v>35</v>
      </c>
      <c r="E642">
        <f t="shared" si="47"/>
        <v>65</v>
      </c>
      <c r="F642" t="str">
        <f t="shared" si="48"/>
        <v>The man told the woman a joke.</v>
      </c>
      <c r="G642" t="str">
        <f t="shared" si="49"/>
        <v>Rate</v>
      </c>
      <c r="H642" t="s">
        <v>61</v>
      </c>
      <c r="I642" t="s">
        <v>61</v>
      </c>
      <c r="J642" t="s">
        <v>61</v>
      </c>
    </row>
    <row r="643" spans="1:10" x14ac:dyDescent="0.2">
      <c r="A643" t="s">
        <v>737</v>
      </c>
      <c r="C643" t="str">
        <f t="shared" ref="C643:C659" si="50">LEFT(A643,FIND("[",A643)-1)</f>
        <v>UU1yawn</v>
      </c>
      <c r="D643">
        <f t="shared" ref="D643:D659" si="51">FIND("[",A643,FIND("[",A643)+1)+1</f>
        <v>34</v>
      </c>
      <c r="E643">
        <f t="shared" ref="E643:E659" si="52">FIND("]",A643,FIND("]",A643)+1)</f>
        <v>64</v>
      </c>
      <c r="F643" t="str">
        <f t="shared" ref="F643:F659" si="53">MID(A643,D643,E643-D643)</f>
        <v>The man told the woman a joke.</v>
      </c>
      <c r="G643" t="str">
        <f t="shared" ref="G643:G659" si="54">IF(ISNUMBER(SEARCH("False",A643)),"Rate","Restate")</f>
        <v>Restate</v>
      </c>
    </row>
    <row r="644" spans="1:10" x14ac:dyDescent="0.2">
      <c r="A644" t="s">
        <v>738</v>
      </c>
      <c r="C644" t="str">
        <f t="shared" si="50"/>
        <v>UU1yawn</v>
      </c>
      <c r="D644">
        <f t="shared" si="51"/>
        <v>30</v>
      </c>
      <c r="E644">
        <f t="shared" si="52"/>
        <v>58</v>
      </c>
      <c r="F644" t="str">
        <f t="shared" si="53"/>
        <v>The woman made the man yawn.</v>
      </c>
      <c r="G644" t="str">
        <f t="shared" si="54"/>
        <v>Rate</v>
      </c>
      <c r="H644" t="s">
        <v>63</v>
      </c>
      <c r="I644" t="s">
        <v>63</v>
      </c>
      <c r="J644" t="s">
        <v>64</v>
      </c>
    </row>
    <row r="645" spans="1:10" x14ac:dyDescent="0.2">
      <c r="A645" t="s">
        <v>739</v>
      </c>
      <c r="C645" t="str">
        <f t="shared" si="50"/>
        <v>UU1yawn</v>
      </c>
      <c r="D645">
        <f t="shared" si="51"/>
        <v>29</v>
      </c>
      <c r="E645">
        <f t="shared" si="52"/>
        <v>57</v>
      </c>
      <c r="F645" t="str">
        <f t="shared" si="53"/>
        <v>The woman made the man yawn.</v>
      </c>
      <c r="G645" t="str">
        <f t="shared" si="54"/>
        <v>Restate</v>
      </c>
    </row>
    <row r="646" spans="1:10" x14ac:dyDescent="0.2">
      <c r="A646" t="s">
        <v>740</v>
      </c>
      <c r="C646" t="str">
        <f t="shared" si="50"/>
        <v>NC1tsunamiB</v>
      </c>
      <c r="D646">
        <f t="shared" si="51"/>
        <v>34</v>
      </c>
      <c r="E646">
        <f t="shared" si="52"/>
        <v>84</v>
      </c>
      <c r="F646" t="str">
        <f t="shared" si="53"/>
        <v>A man saw a big wave coming towards him so he ran.</v>
      </c>
      <c r="G646" t="str">
        <f t="shared" si="54"/>
        <v>Rate</v>
      </c>
      <c r="H646" t="s">
        <v>63</v>
      </c>
      <c r="I646" t="s">
        <v>63</v>
      </c>
      <c r="J646" t="s">
        <v>63</v>
      </c>
    </row>
    <row r="647" spans="1:10" x14ac:dyDescent="0.2">
      <c r="A647" t="s">
        <v>741</v>
      </c>
      <c r="C647" t="str">
        <f t="shared" si="50"/>
        <v>NC1tsunamiB</v>
      </c>
      <c r="D647">
        <f t="shared" si="51"/>
        <v>33</v>
      </c>
      <c r="E647">
        <f t="shared" si="52"/>
        <v>83</v>
      </c>
      <c r="F647" t="str">
        <f t="shared" si="53"/>
        <v>A man saw a big wave coming towards him so he ran.</v>
      </c>
      <c r="G647" t="str">
        <f t="shared" si="54"/>
        <v>Restate</v>
      </c>
    </row>
    <row r="648" spans="1:10" x14ac:dyDescent="0.2">
      <c r="A648" t="s">
        <v>742</v>
      </c>
      <c r="C648" t="str">
        <f t="shared" si="50"/>
        <v>UC1singB</v>
      </c>
      <c r="D648">
        <f t="shared" si="51"/>
        <v>31</v>
      </c>
      <c r="E648">
        <f t="shared" si="52"/>
        <v>105</v>
      </c>
      <c r="F648" t="str">
        <f t="shared" si="53"/>
        <v>The woman sang, and so another woman became irritated, so she walked away.</v>
      </c>
      <c r="G648" t="str">
        <f t="shared" si="54"/>
        <v>Rate</v>
      </c>
      <c r="H648" t="s">
        <v>63</v>
      </c>
      <c r="I648" t="s">
        <v>64</v>
      </c>
      <c r="J648" t="s">
        <v>63</v>
      </c>
    </row>
    <row r="649" spans="1:10" x14ac:dyDescent="0.2">
      <c r="A649" t="s">
        <v>743</v>
      </c>
      <c r="C649" t="str">
        <f t="shared" si="50"/>
        <v>UC1singB</v>
      </c>
      <c r="D649">
        <f t="shared" si="51"/>
        <v>30</v>
      </c>
      <c r="E649">
        <f t="shared" si="52"/>
        <v>104</v>
      </c>
      <c r="F649" t="str">
        <f t="shared" si="53"/>
        <v>The woman sang, and so another woman became irritated, so she walked away.</v>
      </c>
      <c r="G649" t="str">
        <f t="shared" si="54"/>
        <v>Restate</v>
      </c>
      <c r="I649" t="s">
        <v>92</v>
      </c>
    </row>
    <row r="650" spans="1:10" x14ac:dyDescent="0.2">
      <c r="A650" t="s">
        <v>744</v>
      </c>
      <c r="C650" t="str">
        <f t="shared" si="50"/>
        <v>HCOI2paperB</v>
      </c>
      <c r="D650">
        <f t="shared" si="51"/>
        <v>34</v>
      </c>
      <c r="E650">
        <f t="shared" si="52"/>
        <v>121</v>
      </c>
      <c r="F650" t="str">
        <f t="shared" si="53"/>
        <v>A woman gestured to cut the paper so another woman took the scissors and cut the paper.</v>
      </c>
      <c r="G650" t="str">
        <f t="shared" si="54"/>
        <v>Rate</v>
      </c>
      <c r="H650" t="s">
        <v>63</v>
      </c>
      <c r="I650" t="s">
        <v>63</v>
      </c>
      <c r="J650" t="s">
        <v>63</v>
      </c>
    </row>
    <row r="651" spans="1:10" x14ac:dyDescent="0.2">
      <c r="A651" t="s">
        <v>745</v>
      </c>
      <c r="C651" t="str">
        <f t="shared" si="50"/>
        <v>HCOI2paperB</v>
      </c>
      <c r="D651">
        <f t="shared" si="51"/>
        <v>33</v>
      </c>
      <c r="E651">
        <f t="shared" si="52"/>
        <v>120</v>
      </c>
      <c r="F651" t="str">
        <f t="shared" si="53"/>
        <v>A woman gestured to cut the paper so another woman took the scissors and cut the paper.</v>
      </c>
      <c r="G651" t="str">
        <f t="shared" si="54"/>
        <v>Restate</v>
      </c>
    </row>
    <row r="652" spans="1:10" x14ac:dyDescent="0.2">
      <c r="A652" t="s">
        <v>746</v>
      </c>
      <c r="C652" t="str">
        <f t="shared" si="50"/>
        <v>HCO2paperB</v>
      </c>
      <c r="D652">
        <f t="shared" si="51"/>
        <v>33</v>
      </c>
      <c r="E652">
        <f t="shared" si="52"/>
        <v>107</v>
      </c>
      <c r="F652" t="str">
        <f t="shared" si="53"/>
        <v>The woman told the other woman to rip the paper in half, so she ripped it.</v>
      </c>
      <c r="G652" t="str">
        <f t="shared" si="54"/>
        <v>Rate</v>
      </c>
      <c r="H652" t="s">
        <v>63</v>
      </c>
      <c r="I652" t="s">
        <v>63</v>
      </c>
      <c r="J652" t="s">
        <v>64</v>
      </c>
    </row>
    <row r="653" spans="1:10" x14ac:dyDescent="0.2">
      <c r="A653" t="s">
        <v>747</v>
      </c>
      <c r="C653" t="str">
        <f t="shared" si="50"/>
        <v>HCO2paperB</v>
      </c>
      <c r="D653">
        <f t="shared" si="51"/>
        <v>32</v>
      </c>
      <c r="E653">
        <f t="shared" si="52"/>
        <v>106</v>
      </c>
      <c r="F653" t="str">
        <f t="shared" si="53"/>
        <v>The woman told the other woman to rip the paper in half, so she ripped it.</v>
      </c>
      <c r="G653" t="str">
        <f t="shared" si="54"/>
        <v>Restate</v>
      </c>
    </row>
    <row r="654" spans="1:10" x14ac:dyDescent="0.2">
      <c r="A654" t="s">
        <v>748</v>
      </c>
      <c r="C654" t="str">
        <f t="shared" si="50"/>
        <v>HCOI3plateB</v>
      </c>
      <c r="D654">
        <f t="shared" si="51"/>
        <v>34</v>
      </c>
      <c r="E654">
        <f t="shared" si="52"/>
        <v>128</v>
      </c>
      <c r="F654" t="str">
        <f t="shared" si="53"/>
        <v>A man told a woman, take the broom, smash the plate, so she took the broom, smashed the plate.</v>
      </c>
      <c r="G654" t="str">
        <f t="shared" si="54"/>
        <v>Rate</v>
      </c>
      <c r="H654" t="s">
        <v>63</v>
      </c>
      <c r="I654" t="s">
        <v>59</v>
      </c>
      <c r="J654" t="s">
        <v>64</v>
      </c>
    </row>
    <row r="655" spans="1:10" x14ac:dyDescent="0.2">
      <c r="A655" t="s">
        <v>749</v>
      </c>
      <c r="C655" t="str">
        <f t="shared" si="50"/>
        <v>HCOI3plateB</v>
      </c>
      <c r="D655">
        <f t="shared" si="51"/>
        <v>33</v>
      </c>
      <c r="E655">
        <f t="shared" si="52"/>
        <v>127</v>
      </c>
      <c r="F655" t="str">
        <f t="shared" si="53"/>
        <v>A man told a woman, take the broom, smash the plate, so she took the broom, smashed the plate.</v>
      </c>
      <c r="G655" t="str">
        <f t="shared" si="54"/>
        <v>Restate</v>
      </c>
      <c r="I655" t="s">
        <v>93</v>
      </c>
    </row>
    <row r="656" spans="1:10" x14ac:dyDescent="0.2">
      <c r="A656" t="s">
        <v>750</v>
      </c>
      <c r="C656" t="str">
        <f t="shared" si="50"/>
        <v>HCOI3plateB</v>
      </c>
      <c r="D656">
        <f t="shared" si="51"/>
        <v>34</v>
      </c>
      <c r="E656">
        <f t="shared" si="52"/>
        <v>136</v>
      </c>
      <c r="F656" t="str">
        <f t="shared" si="53"/>
        <v>A man gestured at a broom so a woman picked up the broom and whacked a plate, breaking it into pieces.</v>
      </c>
      <c r="G656" t="str">
        <f t="shared" si="54"/>
        <v>Rate</v>
      </c>
      <c r="H656" t="s">
        <v>64</v>
      </c>
      <c r="I656" t="s">
        <v>63</v>
      </c>
      <c r="J656" t="s">
        <v>63</v>
      </c>
    </row>
    <row r="657" spans="1:10" x14ac:dyDescent="0.2">
      <c r="A657" t="s">
        <v>751</v>
      </c>
      <c r="C657" t="str">
        <f t="shared" si="50"/>
        <v>HCOI3plateB</v>
      </c>
      <c r="D657">
        <f t="shared" si="51"/>
        <v>33</v>
      </c>
      <c r="E657">
        <f t="shared" si="52"/>
        <v>135</v>
      </c>
      <c r="F657" t="str">
        <f t="shared" si="53"/>
        <v>A man gestured at a broom so a woman picked up the broom and whacked a plate, breaking it into pieces.</v>
      </c>
      <c r="G657" t="str">
        <f t="shared" si="54"/>
        <v>Restate</v>
      </c>
    </row>
    <row r="658" spans="1:10" x14ac:dyDescent="0.2">
      <c r="A658" t="s">
        <v>752</v>
      </c>
      <c r="C658" t="str">
        <f t="shared" si="50"/>
        <v>HCO4ballB</v>
      </c>
      <c r="D658">
        <f t="shared" si="51"/>
        <v>32</v>
      </c>
      <c r="E658">
        <f t="shared" si="52"/>
        <v>106</v>
      </c>
      <c r="F658" t="str">
        <f t="shared" si="53"/>
        <v>A woman told a man to put a soccer ball in a box, so he put it in the box.</v>
      </c>
      <c r="G658" t="str">
        <f t="shared" si="54"/>
        <v>Rate</v>
      </c>
      <c r="H658" t="s">
        <v>63</v>
      </c>
      <c r="I658" t="s">
        <v>63</v>
      </c>
      <c r="J658" t="s">
        <v>64</v>
      </c>
    </row>
    <row r="659" spans="1:10" x14ac:dyDescent="0.2">
      <c r="A659" t="s">
        <v>753</v>
      </c>
      <c r="C659" t="str">
        <f t="shared" si="50"/>
        <v>HCO4ballB</v>
      </c>
      <c r="D659">
        <f t="shared" si="51"/>
        <v>31</v>
      </c>
      <c r="E659">
        <f t="shared" si="52"/>
        <v>105</v>
      </c>
      <c r="F659" t="str">
        <f t="shared" si="53"/>
        <v>A woman told a man to put a soccer ball in a box, so he put it in the box.</v>
      </c>
      <c r="G659" t="str">
        <f t="shared" si="54"/>
        <v>Restate</v>
      </c>
    </row>
    <row r="660" spans="1:10" x14ac:dyDescent="0.2">
      <c r="A660" t="s">
        <v>1</v>
      </c>
      <c r="H660">
        <v>2541.9</v>
      </c>
      <c r="I660">
        <v>3828.68</v>
      </c>
      <c r="J660">
        <v>3750.8</v>
      </c>
    </row>
    <row r="661" spans="1:10" x14ac:dyDescent="0.2">
      <c r="A661" t="s">
        <v>2</v>
      </c>
    </row>
    <row r="662" spans="1:10" x14ac:dyDescent="0.2">
      <c r="A662" t="s">
        <v>3</v>
      </c>
      <c r="H662">
        <v>4.2300000000000004</v>
      </c>
      <c r="I662">
        <v>7.07</v>
      </c>
      <c r="J662">
        <v>1326.53</v>
      </c>
    </row>
    <row r="663" spans="1:10" x14ac:dyDescent="0.2">
      <c r="A663" t="s">
        <v>4</v>
      </c>
    </row>
    <row r="664" spans="1:10" x14ac:dyDescent="0.2">
      <c r="A664" t="s">
        <v>5</v>
      </c>
      <c r="H664">
        <v>32.64</v>
      </c>
      <c r="I664">
        <v>120.58</v>
      </c>
      <c r="J664">
        <v>141.52000000000001</v>
      </c>
    </row>
    <row r="665" spans="1:10" x14ac:dyDescent="0.2">
      <c r="A665" t="s">
        <v>6</v>
      </c>
      <c r="H665">
        <v>25.89</v>
      </c>
      <c r="I665">
        <v>165.13</v>
      </c>
      <c r="J665">
        <v>83.6</v>
      </c>
    </row>
    <row r="666" spans="1:10" x14ac:dyDescent="0.2">
      <c r="A666" t="s">
        <v>7</v>
      </c>
    </row>
    <row r="667" spans="1:10" x14ac:dyDescent="0.2">
      <c r="A667" t="s">
        <v>8</v>
      </c>
      <c r="H667">
        <v>63.24</v>
      </c>
      <c r="I667">
        <v>161.38999999999999</v>
      </c>
      <c r="J667">
        <v>103.85</v>
      </c>
    </row>
    <row r="668" spans="1:10" x14ac:dyDescent="0.2">
      <c r="A668" t="s">
        <v>9</v>
      </c>
      <c r="H668">
        <v>26.76</v>
      </c>
      <c r="I668">
        <v>84.02</v>
      </c>
      <c r="J668">
        <v>87.9</v>
      </c>
    </row>
    <row r="669" spans="1:10" x14ac:dyDescent="0.2">
      <c r="A669" t="s">
        <v>10</v>
      </c>
      <c r="H669">
        <v>81.7</v>
      </c>
      <c r="I669">
        <v>21.57</v>
      </c>
      <c r="J669">
        <v>57.39</v>
      </c>
    </row>
    <row r="670" spans="1:10" x14ac:dyDescent="0.2">
      <c r="A670" t="s">
        <v>11</v>
      </c>
      <c r="H670">
        <v>85.64</v>
      </c>
      <c r="I670">
        <v>268.14</v>
      </c>
      <c r="J670">
        <v>77.69</v>
      </c>
    </row>
    <row r="671" spans="1:10" x14ac:dyDescent="0.2">
      <c r="A671" t="s">
        <v>12</v>
      </c>
      <c r="H671">
        <v>55.94</v>
      </c>
      <c r="I671">
        <v>67.22</v>
      </c>
      <c r="J671">
        <v>60.4</v>
      </c>
    </row>
    <row r="672" spans="1:10" x14ac:dyDescent="0.2">
      <c r="A672" t="s">
        <v>13</v>
      </c>
      <c r="H672">
        <v>34.340000000000003</v>
      </c>
      <c r="I672">
        <v>47.46</v>
      </c>
      <c r="J672">
        <v>44.38</v>
      </c>
    </row>
    <row r="673" spans="1:10" x14ac:dyDescent="0.2">
      <c r="A673" t="s">
        <v>14</v>
      </c>
      <c r="H673">
        <v>60.85</v>
      </c>
      <c r="I673">
        <v>138.22</v>
      </c>
      <c r="J673">
        <v>56.89</v>
      </c>
    </row>
    <row r="674" spans="1:10" x14ac:dyDescent="0.2">
      <c r="A674" t="s">
        <v>15</v>
      </c>
      <c r="H674">
        <v>57.08</v>
      </c>
      <c r="I674">
        <v>78.75</v>
      </c>
      <c r="J674">
        <v>56.26</v>
      </c>
    </row>
    <row r="675" spans="1:10" x14ac:dyDescent="0.2">
      <c r="A675" t="s">
        <v>16</v>
      </c>
      <c r="H675">
        <v>70.650000000000006</v>
      </c>
      <c r="I675">
        <v>58.55</v>
      </c>
      <c r="J675">
        <v>53.9</v>
      </c>
    </row>
    <row r="676" spans="1:10" x14ac:dyDescent="0.2">
      <c r="A676" t="s">
        <v>17</v>
      </c>
      <c r="H676">
        <v>49.77</v>
      </c>
      <c r="I676">
        <v>59.74</v>
      </c>
      <c r="J676">
        <v>40.82</v>
      </c>
    </row>
    <row r="677" spans="1:10" x14ac:dyDescent="0.2">
      <c r="A677" t="s">
        <v>18</v>
      </c>
      <c r="H677">
        <v>128.77000000000001</v>
      </c>
      <c r="I677">
        <v>94.68</v>
      </c>
      <c r="J677">
        <v>62.68</v>
      </c>
    </row>
    <row r="678" spans="1:10" x14ac:dyDescent="0.2">
      <c r="A678" t="s">
        <v>19</v>
      </c>
      <c r="H678">
        <v>90.15</v>
      </c>
      <c r="I678">
        <v>229.52</v>
      </c>
      <c r="J678">
        <v>46.55</v>
      </c>
    </row>
    <row r="679" spans="1:10" x14ac:dyDescent="0.2">
      <c r="A679" t="s">
        <v>20</v>
      </c>
      <c r="H679">
        <v>55.66</v>
      </c>
      <c r="I679">
        <v>35.119999999999997</v>
      </c>
      <c r="J679">
        <v>36.25</v>
      </c>
    </row>
    <row r="680" spans="1:10" x14ac:dyDescent="0.2">
      <c r="A680" t="s">
        <v>21</v>
      </c>
      <c r="H680">
        <v>51.04</v>
      </c>
      <c r="I680">
        <v>112.6</v>
      </c>
      <c r="J680">
        <v>58.31</v>
      </c>
    </row>
    <row r="681" spans="1:10" x14ac:dyDescent="0.2">
      <c r="A681" t="s">
        <v>22</v>
      </c>
      <c r="H681">
        <v>46.55</v>
      </c>
      <c r="I681">
        <v>90.19</v>
      </c>
      <c r="J681">
        <v>65.510000000000005</v>
      </c>
    </row>
    <row r="682" spans="1:10" x14ac:dyDescent="0.2">
      <c r="A682" t="s">
        <v>23</v>
      </c>
      <c r="H682">
        <v>51.06</v>
      </c>
      <c r="I682">
        <v>91.26</v>
      </c>
      <c r="J682">
        <v>48.85</v>
      </c>
    </row>
    <row r="683" spans="1:10" x14ac:dyDescent="0.2">
      <c r="A683" t="s">
        <v>24</v>
      </c>
      <c r="H683">
        <v>55.76</v>
      </c>
      <c r="I683">
        <v>52.78</v>
      </c>
      <c r="J683">
        <v>52.86</v>
      </c>
    </row>
    <row r="684" spans="1:10" x14ac:dyDescent="0.2">
      <c r="A684" t="s">
        <v>25</v>
      </c>
      <c r="H684">
        <v>90.17</v>
      </c>
      <c r="I684">
        <v>124.34</v>
      </c>
      <c r="J684">
        <v>80.59</v>
      </c>
    </row>
    <row r="685" spans="1:10" x14ac:dyDescent="0.2">
      <c r="A685" t="s">
        <v>26</v>
      </c>
      <c r="H685">
        <v>39.43</v>
      </c>
      <c r="I685">
        <v>145.06</v>
      </c>
      <c r="J685">
        <v>30.18</v>
      </c>
    </row>
    <row r="686" spans="1:10" x14ac:dyDescent="0.2">
      <c r="A686" t="s">
        <v>27</v>
      </c>
      <c r="H686">
        <v>58.39</v>
      </c>
      <c r="I686">
        <v>56.4</v>
      </c>
      <c r="J686">
        <v>45.02</v>
      </c>
    </row>
    <row r="687" spans="1:10" x14ac:dyDescent="0.2">
      <c r="A687" t="s">
        <v>28</v>
      </c>
      <c r="H687">
        <v>60.73</v>
      </c>
      <c r="I687">
        <v>140.38</v>
      </c>
      <c r="J687">
        <v>61.08</v>
      </c>
    </row>
    <row r="688" spans="1:10" x14ac:dyDescent="0.2">
      <c r="A688" t="s">
        <v>29</v>
      </c>
      <c r="H688">
        <v>27.49</v>
      </c>
      <c r="I688">
        <v>54.69</v>
      </c>
      <c r="J688">
        <v>29.92</v>
      </c>
    </row>
    <row r="689" spans="1:10" x14ac:dyDescent="0.2">
      <c r="A689" t="s">
        <v>30</v>
      </c>
      <c r="H689">
        <v>35.74</v>
      </c>
      <c r="I689">
        <v>62.53</v>
      </c>
      <c r="J689">
        <v>37.99</v>
      </c>
    </row>
    <row r="690" spans="1:10" x14ac:dyDescent="0.2">
      <c r="A690" t="s">
        <v>31</v>
      </c>
      <c r="H690">
        <v>47.14</v>
      </c>
      <c r="I690">
        <v>52.53</v>
      </c>
      <c r="J690">
        <v>46.85</v>
      </c>
    </row>
    <row r="691" spans="1:10" x14ac:dyDescent="0.2">
      <c r="A691" t="s">
        <v>32</v>
      </c>
      <c r="H691">
        <v>94.31</v>
      </c>
      <c r="I691">
        <v>55.8</v>
      </c>
      <c r="J691">
        <v>53.79</v>
      </c>
    </row>
    <row r="692" spans="1:10" x14ac:dyDescent="0.2">
      <c r="A692" t="s">
        <v>33</v>
      </c>
      <c r="H692">
        <v>24.46</v>
      </c>
      <c r="I692">
        <v>33.11</v>
      </c>
      <c r="J692">
        <v>26.17</v>
      </c>
    </row>
    <row r="693" spans="1:10" x14ac:dyDescent="0.2">
      <c r="A693" t="s">
        <v>34</v>
      </c>
      <c r="H693">
        <v>64.31</v>
      </c>
      <c r="I693">
        <v>80.66</v>
      </c>
      <c r="J693">
        <v>47.81</v>
      </c>
    </row>
    <row r="694" spans="1:10" x14ac:dyDescent="0.2">
      <c r="A694" t="s">
        <v>35</v>
      </c>
      <c r="H694">
        <v>42.48</v>
      </c>
      <c r="I694">
        <v>38.58</v>
      </c>
      <c r="J694">
        <v>26.24</v>
      </c>
    </row>
    <row r="695" spans="1:10" x14ac:dyDescent="0.2">
      <c r="A695" t="s">
        <v>36</v>
      </c>
      <c r="H695">
        <v>65.39</v>
      </c>
      <c r="I695">
        <v>88.25</v>
      </c>
      <c r="J695">
        <v>47.1</v>
      </c>
    </row>
    <row r="696" spans="1:10" x14ac:dyDescent="0.2">
      <c r="A696" t="s">
        <v>37</v>
      </c>
      <c r="H696">
        <v>62.86</v>
      </c>
      <c r="I696">
        <v>98.72</v>
      </c>
      <c r="J696">
        <v>39.86</v>
      </c>
    </row>
    <row r="697" spans="1:10" x14ac:dyDescent="0.2">
      <c r="A697" t="s">
        <v>38</v>
      </c>
      <c r="H697">
        <v>37.25</v>
      </c>
      <c r="I697">
        <v>29.45</v>
      </c>
      <c r="J697">
        <v>33.24</v>
      </c>
    </row>
    <row r="698" spans="1:10" x14ac:dyDescent="0.2">
      <c r="A698" t="s">
        <v>39</v>
      </c>
      <c r="H698">
        <v>43.73</v>
      </c>
      <c r="I698">
        <v>52.61</v>
      </c>
      <c r="J698">
        <v>31.12</v>
      </c>
    </row>
    <row r="699" spans="1:10" x14ac:dyDescent="0.2">
      <c r="A699" t="s">
        <v>40</v>
      </c>
      <c r="H699">
        <v>65.67</v>
      </c>
      <c r="I699">
        <v>73.05</v>
      </c>
      <c r="J699">
        <v>48.02</v>
      </c>
    </row>
    <row r="700" spans="1:10" x14ac:dyDescent="0.2">
      <c r="A700" t="s">
        <v>41</v>
      </c>
      <c r="H700">
        <v>64.37</v>
      </c>
      <c r="I700">
        <v>24.74</v>
      </c>
      <c r="J700">
        <v>41.2</v>
      </c>
    </row>
    <row r="701" spans="1:10" x14ac:dyDescent="0.2">
      <c r="A701" t="s">
        <v>42</v>
      </c>
      <c r="H701">
        <v>38.159999999999997</v>
      </c>
      <c r="I701">
        <v>60.46</v>
      </c>
      <c r="J701">
        <v>47.53</v>
      </c>
    </row>
    <row r="702" spans="1:10" x14ac:dyDescent="0.2">
      <c r="A702" t="s">
        <v>43</v>
      </c>
      <c r="H702">
        <v>30.38</v>
      </c>
      <c r="I702">
        <v>23.99</v>
      </c>
      <c r="J702">
        <v>28.97</v>
      </c>
    </row>
    <row r="703" spans="1:10" x14ac:dyDescent="0.2">
      <c r="A703" t="s">
        <v>44</v>
      </c>
      <c r="H703">
        <v>41.3</v>
      </c>
      <c r="I703">
        <v>70.430000000000007</v>
      </c>
      <c r="J703">
        <v>37.700000000000003</v>
      </c>
    </row>
    <row r="704" spans="1:10" x14ac:dyDescent="0.2">
      <c r="A704" t="s">
        <v>45</v>
      </c>
      <c r="H704">
        <v>51.72</v>
      </c>
      <c r="I704">
        <v>65.69</v>
      </c>
      <c r="J704">
        <v>50.69</v>
      </c>
    </row>
    <row r="705" spans="1:10" x14ac:dyDescent="0.2">
      <c r="A705" t="s">
        <v>46</v>
      </c>
      <c r="H705">
        <v>37.479999999999997</v>
      </c>
      <c r="I705">
        <v>34.159999999999997</v>
      </c>
      <c r="J705">
        <v>35.6</v>
      </c>
    </row>
    <row r="706" spans="1:10" x14ac:dyDescent="0.2">
      <c r="A706" t="s">
        <v>47</v>
      </c>
      <c r="H706">
        <v>55.66</v>
      </c>
      <c r="I706">
        <v>72.89</v>
      </c>
      <c r="J706">
        <v>50.06</v>
      </c>
    </row>
    <row r="707" spans="1:10" x14ac:dyDescent="0.2">
      <c r="A707" t="s">
        <v>48</v>
      </c>
      <c r="H707">
        <v>36.99</v>
      </c>
      <c r="I707">
        <v>43.66</v>
      </c>
      <c r="J707">
        <v>40.29</v>
      </c>
    </row>
    <row r="708" spans="1:10" x14ac:dyDescent="0.2">
      <c r="A708" t="s">
        <v>49</v>
      </c>
      <c r="H708">
        <v>67.14</v>
      </c>
      <c r="I708">
        <v>68.239999999999995</v>
      </c>
      <c r="J708">
        <v>44.72</v>
      </c>
    </row>
    <row r="709" spans="1:10" x14ac:dyDescent="0.2">
      <c r="A709" t="s">
        <v>50</v>
      </c>
      <c r="H709">
        <v>42.6</v>
      </c>
      <c r="I709">
        <v>24.23</v>
      </c>
      <c r="J709">
        <v>34.89</v>
      </c>
    </row>
    <row r="710" spans="1:10" x14ac:dyDescent="0.2">
      <c r="A710" t="s">
        <v>51</v>
      </c>
    </row>
    <row r="711" spans="1:10" x14ac:dyDescent="0.2">
      <c r="A711" t="s">
        <v>52</v>
      </c>
      <c r="H711">
        <v>18.12</v>
      </c>
      <c r="I711">
        <v>27.18</v>
      </c>
      <c r="J711">
        <v>16.09</v>
      </c>
    </row>
    <row r="712" spans="1:10" x14ac:dyDescent="0.2">
      <c r="A712" t="s">
        <v>53</v>
      </c>
      <c r="H712">
        <v>13.73</v>
      </c>
      <c r="I712">
        <v>60.26</v>
      </c>
      <c r="J712">
        <v>19.23</v>
      </c>
    </row>
    <row r="713" spans="1:10" x14ac:dyDescent="0.2">
      <c r="A713" t="s">
        <v>54</v>
      </c>
      <c r="H713">
        <v>15.1</v>
      </c>
      <c r="I713">
        <v>10.73</v>
      </c>
      <c r="J713">
        <v>15.11</v>
      </c>
    </row>
    <row r="714" spans="1:10" x14ac:dyDescent="0.2">
      <c r="A714" t="s">
        <v>55</v>
      </c>
      <c r="H714">
        <v>10.41</v>
      </c>
      <c r="I714">
        <v>6.56</v>
      </c>
      <c r="J714">
        <v>9.49</v>
      </c>
    </row>
    <row r="715" spans="1:10" x14ac:dyDescent="0.2">
      <c r="A715" t="s">
        <v>56</v>
      </c>
      <c r="H715">
        <v>21.77</v>
      </c>
      <c r="I715">
        <v>58.26</v>
      </c>
      <c r="J715">
        <v>20.95</v>
      </c>
    </row>
    <row r="716" spans="1:10" x14ac:dyDescent="0.2">
      <c r="A716" t="s">
        <v>57</v>
      </c>
      <c r="H716">
        <v>9.6999999999999993</v>
      </c>
      <c r="I716">
        <v>7.05</v>
      </c>
      <c r="J716">
        <v>11.16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Dataframe_reorganized.csv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Bellingham</dc:creator>
  <cp:lastModifiedBy>Erika Bellingham</cp:lastModifiedBy>
  <dcterms:created xsi:type="dcterms:W3CDTF">2018-02-26T23:34:09Z</dcterms:created>
  <dcterms:modified xsi:type="dcterms:W3CDTF">2018-02-26T23:34:19Z</dcterms:modified>
</cp:coreProperties>
</file>