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no Analysis" sheetId="1" state="visible" r:id="rId3"/>
    <sheet name="Kano Rules" sheetId="2" state="visible" r:id="rId4"/>
  </sheets>
  <externalReferences>
    <externalReference r:id="rId5"/>
  </externalReferences>
  <definedNames>
    <definedName function="false" hidden="true" localSheetId="0" name="_xlnm._FilterDatabase" vbProcedure="false">'Kano Analysis'!$B$20:$H$30</definedName>
    <definedName function="false" hidden="false" name="KanoAnswers" vbProcedure="false">'Kano Rules'!$D$10:$D$14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<sst xmlns="http://schemas.openxmlformats.org/spreadsheetml/2006/main" count="99" uniqueCount="47">
  <si>
    <t xml:space="preserve">Instituto Tecnológico de Aeronáutica - ITA</t>
  </si>
  <si>
    <t xml:space="preserve">Grupo de Pesquisa em Engenharia de Software - GPES</t>
  </si>
  <si>
    <t xml:space="preserve">Elaborado pelo Grupo de Engenharia de Sistemas do SdS ICA-MMH</t>
  </si>
  <si>
    <t xml:space="preserve">Análise Kano para Priorização dos Requisitos pelo Cliente</t>
  </si>
  <si>
    <t xml:space="preserve">Informações Gerais</t>
  </si>
  <si>
    <t xml:space="preserve">Possíveis respostas para:</t>
  </si>
  <si>
    <t xml:space="preserve">Como você se sente, se o requisito estiver presente?</t>
  </si>
  <si>
    <t xml:space="preserve">Como você se sente, se o requisito não estiver presente?</t>
  </si>
  <si>
    <t xml:space="preserve">Gostaria</t>
  </si>
  <si>
    <t xml:space="preserve">Eu gostaria, mas não é imprescindível.</t>
  </si>
  <si>
    <t xml:space="preserve">Esperado</t>
  </si>
  <si>
    <t xml:space="preserve">Deve ser feito. É uma necessidade básica.</t>
  </si>
  <si>
    <t xml:space="preserve">Não importa</t>
  </si>
  <si>
    <t xml:space="preserve">Neutro. É indiferente. Não importa.</t>
  </si>
  <si>
    <t xml:space="preserve">Convivo com isso</t>
  </si>
  <si>
    <t xml:space="preserve">Não gostaria, mas é possível conviver com isso.</t>
  </si>
  <si>
    <t xml:space="preserve">Não Gostaria</t>
  </si>
  <si>
    <t xml:space="preserve">É inaceitável.</t>
  </si>
  <si>
    <t xml:space="preserve">Identificador do Requisito</t>
  </si>
  <si>
    <t xml:space="preserve">Requisito do Cliente</t>
  </si>
  <si>
    <t xml:space="preserve">Avaliação</t>
  </si>
  <si>
    <t xml:space="preserve">RF#1</t>
  </si>
  <si>
    <t xml:space="preserve">Gestão de Inscrições de Alunos em Eventos Esportivos</t>
  </si>
  <si>
    <t xml:space="preserve">RF#2</t>
  </si>
  <si>
    <t xml:space="preserve">Gestão de Inscrições de Alunos em Modalidades Esportivas</t>
  </si>
  <si>
    <t xml:space="preserve">RF#3</t>
  </si>
  <si>
    <t xml:space="preserve">Gestão de Homologação dos Alunos</t>
  </si>
  <si>
    <t xml:space="preserve">RF#4</t>
  </si>
  <si>
    <t xml:space="preserve">Gerar Crachá de Participação em Eventos Esportivos</t>
  </si>
  <si>
    <t xml:space="preserve">RF#5</t>
  </si>
  <si>
    <t xml:space="preserve">Ajustes de Pendências na Homologação Pelos Alunos</t>
  </si>
  <si>
    <t xml:space="preserve">Eu gostaria, mas não é imprescindível</t>
  </si>
  <si>
    <t xml:space="preserve">Q</t>
  </si>
  <si>
    <t xml:space="preserve">A</t>
  </si>
  <si>
    <t xml:space="preserve">P</t>
  </si>
  <si>
    <t xml:space="preserve">Deve ser feito. É uma necessidade básica</t>
  </si>
  <si>
    <t xml:space="preserve">R</t>
  </si>
  <si>
    <t xml:space="preserve">I</t>
  </si>
  <si>
    <t xml:space="preserve">M</t>
  </si>
  <si>
    <t xml:space="preserve">É inaceitável</t>
  </si>
  <si>
    <t xml:space="preserve">Deve ser feito</t>
  </si>
  <si>
    <t xml:space="preserve">Performance</t>
  </si>
  <si>
    <t xml:space="preserve">Atrativo</t>
  </si>
  <si>
    <t xml:space="preserve">Indiferente</t>
  </si>
  <si>
    <t xml:space="preserve">Questionável (inválido)</t>
  </si>
  <si>
    <t xml:space="preserve">Reverso (inválido)</t>
  </si>
  <si>
    <t xml:space="preserve">As informações contidas nesta planilha não devem ser alteradas, pois modificarão o resultado da Análise Kano.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</si>
</sst>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General"/>
    <numFmt numFmtId="167" formatCode="d/m/yyyy"/>
  </numFmts>
  <fonts count="11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4"/>
      <color rgb="FF0000FF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3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EAF1DD"/>
        <bgColor rgb="FFFFFF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69696"/>
          <bgColor rgb="FF000000"/>
        </patternFill>
      </fill>
    </dxf>
    <dxf>
      <fill>
        <patternFill patternType="solid">
          <fgColor rgb="FFEAF1DD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ont>
        <color rgb="FFFF0000"/>
      </font>
      <fill>
        <patternFill/>
      </fill>
    </dxf>
    <dxf>
      <fill>
        <patternFill/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152280</xdr:colOff>
      <xdr:row>1</xdr:row>
      <xdr:rowOff>95400</xdr:rowOff>
    </xdr:from>
    <xdr:to>
      <xdr:col>3</xdr:col>
      <xdr:colOff>200880</xdr:colOff>
      <xdr:row>4</xdr:row>
      <xdr:rowOff>28440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937800" y="285840"/>
          <a:ext cx="1437840" cy="618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133200</xdr:colOff>
      <xdr:row>1</xdr:row>
      <xdr:rowOff>66600</xdr:rowOff>
    </xdr:from>
    <xdr:to>
      <xdr:col>2</xdr:col>
      <xdr:colOff>1207080</xdr:colOff>
      <xdr:row>4</xdr:row>
      <xdr:rowOff>104400</xdr:rowOff>
    </xdr:to>
    <xdr:pic>
      <xdr:nvPicPr>
        <xdr:cNvPr id="1" name="image1.jpg" descr=""/>
        <xdr:cNvPicPr/>
      </xdr:nvPicPr>
      <xdr:blipFill>
        <a:blip r:embed="rId1"/>
        <a:stretch/>
      </xdr:blipFill>
      <xdr:spPr>
        <a:xfrm>
          <a:off x="696960" y="266760"/>
          <a:ext cx="1638000" cy="72360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03%20-%20ANA/11%20-%20KANO/10%20-%20analisekano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Kano Analysis"/>
      <sheetName val="Kano Rul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P19" activeCellId="0" sqref="P19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9.43"/>
    <col collapsed="false" customWidth="true" hidden="false" outlineLevel="0" max="3" min="3" style="0" width="19.71"/>
    <col collapsed="false" customWidth="true" hidden="false" outlineLevel="0" max="4" min="4" style="0" width="66.86"/>
    <col collapsed="false" customWidth="true" hidden="false" outlineLevel="0" max="5" min="5" style="0" width="17.86"/>
    <col collapsed="false" customWidth="true" hidden="false" outlineLevel="0" max="6" min="6" style="0" width="17.29"/>
    <col collapsed="false" customWidth="true" hidden="true" outlineLevel="0" max="7" min="7" style="0" width="7.71"/>
    <col collapsed="false" customWidth="true" hidden="false" outlineLevel="0" max="8" min="8" style="0" width="22.29"/>
    <col collapsed="false" customWidth="true" hidden="false" outlineLevel="0" max="9" min="9" style="0" width="9"/>
    <col collapsed="false" customWidth="true" hidden="false" outlineLevel="0" max="26" min="10" style="0" width="8"/>
  </cols>
  <sheetData>
    <row r="1" customFormat="false" ht="1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8" hidden="false" customHeight="true" outlineLevel="0" collapsed="false">
      <c r="A2" s="1"/>
      <c r="B2" s="3"/>
      <c r="C2" s="4" t="s">
        <v>0</v>
      </c>
      <c r="D2" s="4"/>
      <c r="E2" s="4"/>
      <c r="F2" s="4"/>
      <c r="G2" s="4"/>
      <c r="H2" s="4"/>
      <c r="I2" s="5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8" hidden="false" customHeight="true" outlineLevel="0" collapsed="false">
      <c r="A3" s="1"/>
      <c r="B3" s="3"/>
      <c r="C3" s="6" t="s">
        <v>1</v>
      </c>
      <c r="D3" s="6"/>
      <c r="E3" s="6"/>
      <c r="F3" s="6"/>
      <c r="G3" s="6"/>
      <c r="H3" s="6"/>
      <c r="I3" s="5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8" hidden="false" customHeight="true" outlineLevel="0" collapsed="false">
      <c r="A4" s="1"/>
      <c r="B4" s="3"/>
      <c r="C4" s="6" t="s">
        <v>2</v>
      </c>
      <c r="D4" s="6"/>
      <c r="E4" s="6"/>
      <c r="F4" s="6"/>
      <c r="G4" s="6"/>
      <c r="H4" s="6"/>
      <c r="I4" s="5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8" hidden="false" customHeight="true" outlineLevel="0" collapsed="false">
      <c r="A5" s="1"/>
      <c r="B5" s="3"/>
      <c r="C5" s="7" t="n">
        <v>39695</v>
      </c>
      <c r="D5" s="7"/>
      <c r="E5" s="7"/>
      <c r="F5" s="7"/>
      <c r="G5" s="7"/>
      <c r="H5" s="7"/>
      <c r="I5" s="8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3"/>
      <c r="C6" s="2"/>
      <c r="D6" s="2"/>
      <c r="E6" s="2"/>
      <c r="F6" s="2"/>
      <c r="G6" s="2"/>
      <c r="H6" s="2"/>
      <c r="I6" s="9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0.25" hidden="false" customHeight="true" outlineLevel="0" collapsed="false">
      <c r="A7" s="1"/>
      <c r="B7" s="3"/>
      <c r="C7" s="10" t="s">
        <v>3</v>
      </c>
      <c r="D7" s="10"/>
      <c r="E7" s="10"/>
      <c r="F7" s="10"/>
      <c r="G7" s="10"/>
      <c r="H7" s="10"/>
      <c r="I7" s="11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3"/>
      <c r="C8" s="2"/>
      <c r="D8" s="2"/>
      <c r="E8" s="2"/>
      <c r="F8" s="2"/>
      <c r="G8" s="2"/>
      <c r="H8" s="2"/>
      <c r="I8" s="9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true" outlineLevel="0" collapsed="false">
      <c r="A9" s="1"/>
      <c r="B9" s="3"/>
      <c r="C9" s="2"/>
      <c r="D9" s="2"/>
      <c r="E9" s="2"/>
      <c r="F9" s="2"/>
      <c r="G9" s="2"/>
      <c r="H9" s="2"/>
      <c r="I9" s="9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true" outlineLevel="0" collapsed="false">
      <c r="A10" s="1"/>
      <c r="B10" s="3"/>
      <c r="C10" s="12" t="s">
        <v>4</v>
      </c>
      <c r="D10" s="12"/>
      <c r="E10" s="2"/>
      <c r="F10" s="2"/>
      <c r="G10" s="2"/>
      <c r="H10" s="2"/>
      <c r="I10" s="9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true" outlineLevel="0" collapsed="false">
      <c r="A11" s="1"/>
      <c r="B11" s="3"/>
      <c r="C11" s="13" t="s">
        <v>5</v>
      </c>
      <c r="D11" s="13"/>
      <c r="E11" s="2"/>
      <c r="F11" s="2"/>
      <c r="G11" s="2"/>
      <c r="H11" s="2"/>
      <c r="I11" s="9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true" outlineLevel="0" collapsed="false">
      <c r="A12" s="1"/>
      <c r="B12" s="3"/>
      <c r="C12" s="14" t="s">
        <v>6</v>
      </c>
      <c r="D12" s="14"/>
      <c r="E12" s="2"/>
      <c r="F12" s="2"/>
      <c r="G12" s="2"/>
      <c r="H12" s="2"/>
      <c r="I12" s="9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true" outlineLevel="0" collapsed="false">
      <c r="A13" s="1"/>
      <c r="B13" s="3"/>
      <c r="C13" s="14" t="s">
        <v>7</v>
      </c>
      <c r="D13" s="14"/>
      <c r="E13" s="2"/>
      <c r="F13" s="2"/>
      <c r="G13" s="2"/>
      <c r="H13" s="2"/>
      <c r="I13" s="9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4.25" hidden="false" customHeight="true" outlineLevel="0" collapsed="false">
      <c r="A14" s="1"/>
      <c r="B14" s="3"/>
      <c r="C14" s="15" t="s">
        <v>8</v>
      </c>
      <c r="D14" s="16" t="s">
        <v>9</v>
      </c>
      <c r="E14" s="2"/>
      <c r="F14" s="2"/>
      <c r="G14" s="2"/>
      <c r="H14" s="2"/>
      <c r="I14" s="9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/>
      <c r="B15" s="3"/>
      <c r="C15" s="17" t="s">
        <v>10</v>
      </c>
      <c r="D15" s="3" t="s">
        <v>11</v>
      </c>
      <c r="E15" s="2"/>
      <c r="F15" s="2"/>
      <c r="G15" s="2"/>
      <c r="H15" s="2"/>
      <c r="I15" s="9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25" hidden="false" customHeight="true" outlineLevel="0" collapsed="false">
      <c r="A16" s="1"/>
      <c r="B16" s="3"/>
      <c r="C16" s="17" t="s">
        <v>12</v>
      </c>
      <c r="D16" s="3" t="s">
        <v>13</v>
      </c>
      <c r="E16" s="2"/>
      <c r="F16" s="2"/>
      <c r="G16" s="2"/>
      <c r="H16" s="2"/>
      <c r="I16" s="9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25" hidden="false" customHeight="true" outlineLevel="0" collapsed="false">
      <c r="A17" s="1"/>
      <c r="B17" s="3"/>
      <c r="C17" s="17" t="s">
        <v>14</v>
      </c>
      <c r="D17" s="3" t="s">
        <v>15</v>
      </c>
      <c r="E17" s="2"/>
      <c r="F17" s="2"/>
      <c r="G17" s="2"/>
      <c r="H17" s="3"/>
      <c r="I17" s="9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true" outlineLevel="0" collapsed="false">
      <c r="A18" s="1"/>
      <c r="B18" s="3"/>
      <c r="C18" s="18" t="s">
        <v>16</v>
      </c>
      <c r="D18" s="19" t="s">
        <v>17</v>
      </c>
      <c r="E18" s="20"/>
      <c r="F18" s="20"/>
      <c r="G18" s="20"/>
      <c r="H18" s="19"/>
      <c r="I18" s="9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1"/>
      <c r="B19" s="2"/>
      <c r="C19" s="2"/>
      <c r="D19" s="21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75" hidden="false" customHeight="true" outlineLevel="0" collapsed="false">
      <c r="A20" s="1"/>
      <c r="B20" s="2"/>
      <c r="C20" s="22" t="s">
        <v>18</v>
      </c>
      <c r="D20" s="23" t="s">
        <v>19</v>
      </c>
      <c r="E20" s="22" t="s">
        <v>6</v>
      </c>
      <c r="F20" s="22" t="s">
        <v>7</v>
      </c>
      <c r="G20" s="24"/>
      <c r="H20" s="22" t="s">
        <v>20</v>
      </c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25"/>
      <c r="B21" s="2"/>
      <c r="C21" s="26" t="s">
        <v>21</v>
      </c>
      <c r="D21" s="27" t="s">
        <v>22</v>
      </c>
      <c r="E21" s="28" t="s">
        <v>10</v>
      </c>
      <c r="F21" s="28" t="s">
        <v>16</v>
      </c>
      <c r="G21" s="29" t="str">
        <f aca="false" t="array" ref="G21:G21">(INDEX('Kano Rules'!E$10:I$14,MATCH(E21,KanoAnswers,0),MATCH(F21,'Kano Rules'!E$9:I$9,0)))</f>
        <v>M</v>
      </c>
      <c r="H21" s="28" t="str">
        <f aca="false">VLOOKUP(G21,'Kano Rules'!E$17:F$22,2,FALSE())</f>
        <v>Deve ser feito</v>
      </c>
      <c r="I21" s="30"/>
      <c r="J21" s="30"/>
      <c r="K21" s="30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4.25" hidden="false" customHeight="true" outlineLevel="0" collapsed="false">
      <c r="A22" s="1"/>
      <c r="B22" s="2"/>
      <c r="C22" s="26" t="s">
        <v>23</v>
      </c>
      <c r="D22" s="27" t="s">
        <v>24</v>
      </c>
      <c r="E22" s="28" t="s">
        <v>10</v>
      </c>
      <c r="F22" s="28" t="s">
        <v>16</v>
      </c>
      <c r="G22" s="29" t="e">
        <f aca="false" t="array" ref="G22:G22">(INDEX('[1]Kano Rules'!E$10:I$14,MATCH(E22,KanoAnswers,0),MATCH(F22,'[1]Kano Rules'!E$9:I$9,0)))</f>
        <v>#N/A</v>
      </c>
      <c r="H22" s="28" t="str">
        <f aca="false">VLOOKUP(G21,'Kano Rules'!E$17:F$22,2,FALSE())</f>
        <v>Deve ser feito</v>
      </c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25" hidden="false" customHeight="true" outlineLevel="0" collapsed="false">
      <c r="A23" s="1"/>
      <c r="B23" s="2"/>
      <c r="C23" s="26" t="s">
        <v>25</v>
      </c>
      <c r="D23" s="27" t="s">
        <v>26</v>
      </c>
      <c r="E23" s="28" t="s">
        <v>10</v>
      </c>
      <c r="F23" s="28" t="s">
        <v>16</v>
      </c>
      <c r="G23" s="29" t="e">
        <f aca="false" t="array" ref="G23:G23">(INDEX('[1]Kano Rules'!E$10:I$14,MATCH(E23,KanoAnswers,0),MATCH(F23,'[1]Kano Rules'!E$9:I$9,0)))</f>
        <v>#N/A</v>
      </c>
      <c r="H23" s="28" t="str">
        <f aca="false">VLOOKUP(G21,'Kano Rules'!E$17:F$22,2,FALSE())</f>
        <v>Deve ser feito</v>
      </c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25" hidden="false" customHeight="true" outlineLevel="0" collapsed="false">
      <c r="A24" s="1"/>
      <c r="B24" s="2"/>
      <c r="C24" s="26" t="s">
        <v>27</v>
      </c>
      <c r="D24" s="27" t="s">
        <v>28</v>
      </c>
      <c r="E24" s="28" t="s">
        <v>10</v>
      </c>
      <c r="F24" s="28" t="s">
        <v>16</v>
      </c>
      <c r="G24" s="29" t="e">
        <f aca="false" t="array" ref="G24:G24">(INDEX('[1]Kano Rules'!E$10:I$14,MATCH(E24,KanoAnswers,0),MATCH(F24,'[1]Kano Rules'!E$9:I$9,0)))</f>
        <v>#N/A</v>
      </c>
      <c r="H24" s="28" t="str">
        <f aca="false">VLOOKUP(G21,'Kano Rules'!E$17:F$22,2,FALSE())</f>
        <v>Deve ser feito</v>
      </c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25" hidden="false" customHeight="true" outlineLevel="0" collapsed="false">
      <c r="A25" s="1"/>
      <c r="B25" s="2"/>
      <c r="C25" s="26" t="s">
        <v>29</v>
      </c>
      <c r="D25" s="27" t="s">
        <v>30</v>
      </c>
      <c r="E25" s="28" t="s">
        <v>10</v>
      </c>
      <c r="F25" s="28" t="s">
        <v>16</v>
      </c>
      <c r="G25" s="29" t="e">
        <f aca="false" t="array" ref="G25:G25">(INDEX('[1]Kano Rules'!E$10:I$14,MATCH(E25,KanoAnswers,0),MATCH(F25,'[1]Kano Rules'!E$9:I$9,0)))</f>
        <v>#N/A</v>
      </c>
      <c r="H25" s="28" t="str">
        <f aca="false">VLOOKUP(G21,'Kano Rules'!E$17:F$22,2,FALSE())</f>
        <v>Deve ser feito</v>
      </c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25" hidden="false" customHeight="true" outlineLevel="0" collapsed="false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true" outlineLevel="0" collapsed="false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true" outlineLevel="0" collapsed="false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true" outlineLevel="0" collapsed="false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25" hidden="false" customHeight="true" outlineLevel="0" collapsed="false">
      <c r="A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25" hidden="false" customHeight="true" outlineLevel="0" collapsed="false">
      <c r="A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25" hidden="false" customHeight="true" outlineLevel="0" collapsed="false">
      <c r="A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25" hidden="false" customHeight="true" outlineLevel="0" collapsed="false">
      <c r="A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25" hidden="false" customHeight="true" outlineLevel="0" collapsed="false">
      <c r="A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25" hidden="false" customHeight="true" outlineLevel="0" collapsed="false">
      <c r="A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25" hidden="false" customHeight="true" outlineLevel="0" collapsed="false">
      <c r="A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25" hidden="false" customHeight="true" outlineLevel="0" collapsed="false">
      <c r="A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25" hidden="false" customHeight="true" outlineLevel="0" collapsed="false">
      <c r="A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25" hidden="false" customHeight="true" outlineLevel="0" collapsed="false">
      <c r="A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4.25" hidden="false" customHeight="true" outlineLevel="0" collapsed="false">
      <c r="A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B20:H30"/>
  <mergeCells count="9">
    <mergeCell ref="C2:H2"/>
    <mergeCell ref="C3:H3"/>
    <mergeCell ref="C4:H4"/>
    <mergeCell ref="C5:H5"/>
    <mergeCell ref="C7:H7"/>
    <mergeCell ref="C10:D10"/>
    <mergeCell ref="C11:D11"/>
    <mergeCell ref="C12:D12"/>
    <mergeCell ref="C13:D13"/>
  </mergeCells>
  <conditionalFormatting sqref="H21:H25">
    <cfRule type="cellIs" priority="2" operator="equal" aboveAverage="0" equalAverage="0" bottom="0" percent="0" rank="0" text="" dxfId="5">
      <formula>"Deve ser feito"</formula>
    </cfRule>
    <cfRule type="expression" priority="3" aboveAverage="0" equalAverage="0" bottom="0" percent="0" rank="0" text="" dxfId="6">
      <formula>NOT(ISERROR(SEARCH("performance",H21)))</formula>
    </cfRule>
    <cfRule type="expression" priority="4" aboveAverage="0" equalAverage="0" bottom="0" percent="0" rank="0" text="" dxfId="5">
      <formula>NOT(ISERROR(SEARCH("invalid",H21)))</formula>
    </cfRule>
  </conditionalFormatting>
  <dataValidations count="1">
    <dataValidation allowBlank="true" errorStyle="stop" operator="between" prompt=" - " showDropDown="false" showErrorMessage="true" showInputMessage="true" sqref="E21:F25" type="list">
      <formula1>$C$14:$C$18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8"/>
    <col collapsed="false" customWidth="true" hidden="false" outlineLevel="0" max="3" min="3" style="0" width="41"/>
    <col collapsed="false" customWidth="true" hidden="false" outlineLevel="0" max="4" min="4" style="0" width="19.71"/>
    <col collapsed="false" customWidth="true" hidden="false" outlineLevel="0" max="5" min="5" style="0" width="7.71"/>
    <col collapsed="false" customWidth="true" hidden="false" outlineLevel="0" max="6" min="6" style="0" width="8.71"/>
    <col collapsed="false" customWidth="true" hidden="false" outlineLevel="0" max="7" min="7" style="0" width="10.71"/>
    <col collapsed="false" customWidth="true" hidden="false" outlineLevel="0" max="8" min="8" style="0" width="15.43"/>
    <col collapsed="false" customWidth="true" hidden="false" outlineLevel="0" max="10" min="9" style="0" width="11.43"/>
    <col collapsed="false" customWidth="true" hidden="false" outlineLevel="0" max="26" min="11" style="0" width="8"/>
  </cols>
  <sheetData>
    <row r="1" customFormat="false" ht="15.75" hidden="false" customHeight="true" outlineLevel="0" collapsed="false"/>
    <row r="2" customFormat="false" ht="18" hidden="false" customHeight="true" outlineLevel="0" collapsed="false">
      <c r="A2" s="1"/>
      <c r="B2" s="31" t="s">
        <v>0</v>
      </c>
      <c r="C2" s="31"/>
      <c r="D2" s="31"/>
      <c r="E2" s="31"/>
      <c r="F2" s="31"/>
      <c r="G2" s="31"/>
      <c r="H2" s="31"/>
      <c r="I2" s="31"/>
      <c r="J2" s="31"/>
    </row>
    <row r="3" customFormat="false" ht="18" hidden="false" customHeight="true" outlineLevel="0" collapsed="false">
      <c r="A3" s="1"/>
      <c r="B3" s="32" t="s">
        <v>1</v>
      </c>
      <c r="C3" s="32"/>
      <c r="D3" s="32"/>
      <c r="E3" s="32"/>
      <c r="F3" s="32"/>
      <c r="G3" s="32"/>
      <c r="H3" s="32"/>
      <c r="I3" s="32"/>
      <c r="J3" s="32"/>
    </row>
    <row r="4" customFormat="false" ht="18" hidden="false" customHeight="true" outlineLevel="0" collapsed="false">
      <c r="A4" s="1"/>
      <c r="B4" s="32" t="s">
        <v>2</v>
      </c>
      <c r="C4" s="32"/>
      <c r="D4" s="32"/>
      <c r="E4" s="32"/>
      <c r="F4" s="32"/>
      <c r="G4" s="32"/>
      <c r="H4" s="32"/>
      <c r="I4" s="32"/>
      <c r="J4" s="32"/>
    </row>
    <row r="5" customFormat="false" ht="18" hidden="false" customHeight="true" outlineLevel="0" collapsed="false">
      <c r="A5" s="1"/>
      <c r="B5" s="33" t="n">
        <v>39695</v>
      </c>
      <c r="C5" s="33"/>
      <c r="D5" s="33"/>
      <c r="E5" s="33"/>
      <c r="F5" s="33"/>
      <c r="G5" s="33"/>
      <c r="H5" s="33"/>
      <c r="I5" s="33"/>
      <c r="J5" s="33"/>
    </row>
    <row r="6" customFormat="false" ht="15" hidden="false" customHeight="false" outlineLevel="0" collapsed="false">
      <c r="A6" s="1"/>
      <c r="B6" s="34"/>
      <c r="C6" s="35"/>
      <c r="D6" s="35"/>
      <c r="E6" s="35"/>
      <c r="F6" s="35"/>
      <c r="G6" s="35"/>
      <c r="H6" s="35"/>
      <c r="I6" s="35"/>
      <c r="J6" s="36"/>
    </row>
    <row r="7" customFormat="false" ht="15" hidden="false" customHeight="false" outlineLevel="0" collapsed="false">
      <c r="A7" s="1"/>
      <c r="B7" s="37"/>
      <c r="C7" s="38"/>
      <c r="D7" s="38"/>
      <c r="E7" s="38"/>
      <c r="F7" s="38"/>
      <c r="G7" s="38"/>
      <c r="H7" s="38"/>
      <c r="I7" s="1"/>
      <c r="J7" s="39"/>
    </row>
    <row r="8" customFormat="false" ht="15.75" hidden="false" customHeight="true" outlineLevel="0" collapsed="false">
      <c r="A8" s="1"/>
      <c r="B8" s="34"/>
      <c r="C8" s="1"/>
      <c r="D8" s="1"/>
      <c r="E8" s="1"/>
      <c r="F8" s="1"/>
      <c r="G8" s="1"/>
      <c r="H8" s="1"/>
      <c r="I8" s="1"/>
      <c r="J8" s="39"/>
    </row>
    <row r="9" customFormat="false" ht="15.75" hidden="false" customHeight="true" outlineLevel="0" collapsed="false">
      <c r="A9" s="1"/>
      <c r="B9" s="34"/>
      <c r="C9" s="40"/>
      <c r="D9" s="41"/>
      <c r="E9" s="42" t="s">
        <v>8</v>
      </c>
      <c r="F9" s="43" t="s">
        <v>10</v>
      </c>
      <c r="G9" s="43" t="s">
        <v>12</v>
      </c>
      <c r="H9" s="43" t="s">
        <v>14</v>
      </c>
      <c r="I9" s="44" t="s">
        <v>16</v>
      </c>
      <c r="J9" s="45"/>
    </row>
    <row r="10" customFormat="false" ht="15" hidden="false" customHeight="false" outlineLevel="0" collapsed="false">
      <c r="A10" s="1"/>
      <c r="B10" s="34"/>
      <c r="C10" s="46" t="s">
        <v>31</v>
      </c>
      <c r="D10" s="47" t="s">
        <v>8</v>
      </c>
      <c r="E10" s="48" t="s">
        <v>32</v>
      </c>
      <c r="F10" s="48" t="s">
        <v>33</v>
      </c>
      <c r="G10" s="48" t="s">
        <v>33</v>
      </c>
      <c r="H10" s="48" t="s">
        <v>33</v>
      </c>
      <c r="I10" s="49" t="s">
        <v>34</v>
      </c>
      <c r="J10" s="50"/>
    </row>
    <row r="11" customFormat="false" ht="15" hidden="false" customHeight="false" outlineLevel="0" collapsed="false">
      <c r="A11" s="1"/>
      <c r="B11" s="34"/>
      <c r="C11" s="51" t="s">
        <v>35</v>
      </c>
      <c r="D11" s="52" t="s">
        <v>10</v>
      </c>
      <c r="E11" s="48" t="s">
        <v>36</v>
      </c>
      <c r="F11" s="48" t="s">
        <v>37</v>
      </c>
      <c r="G11" s="48" t="s">
        <v>37</v>
      </c>
      <c r="H11" s="48" t="s">
        <v>37</v>
      </c>
      <c r="I11" s="49" t="s">
        <v>38</v>
      </c>
      <c r="J11" s="50"/>
    </row>
    <row r="12" customFormat="false" ht="15" hidden="false" customHeight="false" outlineLevel="0" collapsed="false">
      <c r="A12" s="1"/>
      <c r="B12" s="34"/>
      <c r="C12" s="51" t="s">
        <v>13</v>
      </c>
      <c r="D12" s="52" t="s">
        <v>12</v>
      </c>
      <c r="E12" s="48" t="s">
        <v>36</v>
      </c>
      <c r="F12" s="48" t="s">
        <v>37</v>
      </c>
      <c r="G12" s="48" t="s">
        <v>37</v>
      </c>
      <c r="H12" s="48" t="s">
        <v>37</v>
      </c>
      <c r="I12" s="49" t="s">
        <v>38</v>
      </c>
      <c r="J12" s="50"/>
    </row>
    <row r="13" customFormat="false" ht="15" hidden="false" customHeight="false" outlineLevel="0" collapsed="false">
      <c r="A13" s="1"/>
      <c r="B13" s="34"/>
      <c r="C13" s="51" t="s">
        <v>15</v>
      </c>
      <c r="D13" s="52" t="s">
        <v>14</v>
      </c>
      <c r="E13" s="48" t="s">
        <v>36</v>
      </c>
      <c r="F13" s="48" t="s">
        <v>37</v>
      </c>
      <c r="G13" s="48" t="s">
        <v>37</v>
      </c>
      <c r="H13" s="48" t="s">
        <v>37</v>
      </c>
      <c r="I13" s="49" t="s">
        <v>38</v>
      </c>
      <c r="J13" s="50"/>
    </row>
    <row r="14" customFormat="false" ht="15.75" hidden="false" customHeight="true" outlineLevel="0" collapsed="false">
      <c r="A14" s="1"/>
      <c r="B14" s="34"/>
      <c r="C14" s="53" t="s">
        <v>39</v>
      </c>
      <c r="D14" s="54" t="s">
        <v>16</v>
      </c>
      <c r="E14" s="55" t="s">
        <v>36</v>
      </c>
      <c r="F14" s="55" t="s">
        <v>36</v>
      </c>
      <c r="G14" s="55" t="s">
        <v>36</v>
      </c>
      <c r="H14" s="55" t="s">
        <v>36</v>
      </c>
      <c r="I14" s="56" t="s">
        <v>32</v>
      </c>
      <c r="J14" s="50"/>
    </row>
    <row r="15" customFormat="false" ht="15" hidden="false" customHeight="false" outlineLevel="0" collapsed="false">
      <c r="A15" s="1"/>
      <c r="B15" s="34"/>
      <c r="C15" s="1"/>
      <c r="D15" s="1"/>
      <c r="E15" s="1"/>
      <c r="F15" s="1"/>
      <c r="G15" s="1"/>
      <c r="H15" s="1"/>
      <c r="I15" s="1"/>
      <c r="J15" s="39"/>
    </row>
    <row r="16" customFormat="false" ht="15.75" hidden="false" customHeight="true" outlineLevel="0" collapsed="false">
      <c r="A16" s="1"/>
      <c r="B16" s="34"/>
      <c r="C16" s="1"/>
      <c r="D16" s="1"/>
      <c r="E16" s="1"/>
      <c r="F16" s="1"/>
      <c r="G16" s="1"/>
      <c r="H16" s="1"/>
      <c r="I16" s="1"/>
      <c r="J16" s="39"/>
    </row>
    <row r="17" customFormat="false" ht="15" hidden="false" customHeight="false" outlineLevel="0" collapsed="false">
      <c r="A17" s="1"/>
      <c r="B17" s="34"/>
      <c r="C17" s="38"/>
      <c r="D17" s="38"/>
      <c r="E17" s="57" t="s">
        <v>38</v>
      </c>
      <c r="F17" s="44" t="s">
        <v>40</v>
      </c>
      <c r="G17" s="44"/>
      <c r="H17" s="1"/>
      <c r="I17" s="1"/>
      <c r="J17" s="39"/>
    </row>
    <row r="18" customFormat="false" ht="15" hidden="false" customHeight="false" outlineLevel="0" collapsed="false">
      <c r="A18" s="1"/>
      <c r="B18" s="37"/>
      <c r="C18" s="38"/>
      <c r="D18" s="38"/>
      <c r="E18" s="58" t="s">
        <v>34</v>
      </c>
      <c r="F18" s="59" t="s">
        <v>41</v>
      </c>
      <c r="G18" s="59"/>
      <c r="H18" s="1"/>
      <c r="I18" s="1"/>
      <c r="J18" s="39"/>
    </row>
    <row r="19" customFormat="false" ht="15" hidden="false" customHeight="false" outlineLevel="0" collapsed="false">
      <c r="A19" s="1"/>
      <c r="B19" s="37"/>
      <c r="C19" s="38"/>
      <c r="D19" s="38"/>
      <c r="E19" s="58" t="s">
        <v>33</v>
      </c>
      <c r="F19" s="59" t="s">
        <v>42</v>
      </c>
      <c r="G19" s="59"/>
      <c r="H19" s="1"/>
      <c r="I19" s="1"/>
      <c r="J19" s="39"/>
    </row>
    <row r="20" customFormat="false" ht="15" hidden="false" customHeight="false" outlineLevel="0" collapsed="false">
      <c r="A20" s="1"/>
      <c r="B20" s="37"/>
      <c r="C20" s="38"/>
      <c r="D20" s="38"/>
      <c r="E20" s="58" t="s">
        <v>37</v>
      </c>
      <c r="F20" s="59" t="s">
        <v>43</v>
      </c>
      <c r="G20" s="59"/>
      <c r="H20" s="1"/>
      <c r="I20" s="1"/>
      <c r="J20" s="39"/>
    </row>
    <row r="21" customFormat="false" ht="15.75" hidden="false" customHeight="true" outlineLevel="0" collapsed="false">
      <c r="A21" s="1"/>
      <c r="B21" s="37"/>
      <c r="C21" s="38"/>
      <c r="D21" s="38"/>
      <c r="E21" s="58" t="s">
        <v>32</v>
      </c>
      <c r="F21" s="59" t="s">
        <v>44</v>
      </c>
      <c r="G21" s="59"/>
      <c r="H21" s="1"/>
      <c r="I21" s="1"/>
      <c r="J21" s="39"/>
    </row>
    <row r="22" customFormat="false" ht="15.75" hidden="false" customHeight="true" outlineLevel="0" collapsed="false">
      <c r="A22" s="1"/>
      <c r="B22" s="37"/>
      <c r="C22" s="38"/>
      <c r="D22" s="38"/>
      <c r="E22" s="60" t="s">
        <v>36</v>
      </c>
      <c r="F22" s="61" t="s">
        <v>45</v>
      </c>
      <c r="G22" s="61"/>
      <c r="H22" s="1"/>
      <c r="I22" s="1"/>
      <c r="J22" s="39"/>
    </row>
    <row r="23" customFormat="false" ht="15.75" hidden="false" customHeight="true" outlineLevel="0" collapsed="false">
      <c r="A23" s="1"/>
      <c r="B23" s="37"/>
      <c r="C23" s="38"/>
      <c r="D23" s="1"/>
      <c r="E23" s="1"/>
      <c r="F23" s="1"/>
      <c r="G23" s="1"/>
      <c r="H23" s="1"/>
      <c r="I23" s="1"/>
      <c r="J23" s="39"/>
    </row>
    <row r="24" customFormat="false" ht="15.75" hidden="false" customHeight="true" outlineLevel="0" collapsed="false">
      <c r="A24" s="1"/>
      <c r="B24" s="34"/>
      <c r="C24" s="1"/>
      <c r="D24" s="1"/>
      <c r="E24" s="1"/>
      <c r="F24" s="1"/>
      <c r="G24" s="1"/>
      <c r="H24" s="1"/>
      <c r="I24" s="1"/>
      <c r="J24" s="39"/>
    </row>
    <row r="25" customFormat="false" ht="17.25" hidden="false" customHeight="true" outlineLevel="0" collapsed="false">
      <c r="B25" s="62" t="s">
        <v>46</v>
      </c>
      <c r="C25" s="62"/>
      <c r="D25" s="62"/>
      <c r="E25" s="62"/>
      <c r="F25" s="62"/>
      <c r="G25" s="62"/>
      <c r="H25" s="62"/>
      <c r="I25" s="62"/>
      <c r="J25" s="62"/>
    </row>
    <row r="26" customFormat="false" ht="15.75" hidden="false" customHeight="true" outlineLevel="0" collapsed="false">
      <c r="B26" s="38"/>
      <c r="C26" s="38"/>
      <c r="D26" s="38"/>
      <c r="E26" s="38"/>
      <c r="F26" s="38"/>
      <c r="G26" s="38"/>
      <c r="H26" s="38"/>
      <c r="I26" s="38"/>
      <c r="J26" s="38"/>
    </row>
    <row r="27" customFormat="false" ht="15.75" hidden="false" customHeight="true" outlineLevel="0" collapsed="false">
      <c r="B27" s="38"/>
      <c r="C27" s="38"/>
      <c r="D27" s="38"/>
      <c r="E27" s="38"/>
      <c r="F27" s="38"/>
      <c r="G27" s="38"/>
    </row>
    <row r="28" customFormat="false" ht="15.75" hidden="false" customHeight="true" outlineLevel="0" collapsed="false">
      <c r="B28" s="38"/>
      <c r="C28" s="38"/>
      <c r="D28" s="38"/>
      <c r="E28" s="38"/>
      <c r="F28" s="38"/>
      <c r="G28" s="38"/>
    </row>
    <row r="29" customFormat="false" ht="15.75" hidden="false" customHeight="true" outlineLevel="0" collapsed="false">
      <c r="B29" s="38"/>
      <c r="C29" s="38"/>
      <c r="D29" s="38"/>
      <c r="E29" s="38"/>
      <c r="F29" s="38"/>
      <c r="G29" s="38"/>
    </row>
    <row r="30" customFormat="false" ht="15.75" hidden="false" customHeight="true" outlineLevel="0" collapsed="false">
      <c r="B30" s="38"/>
      <c r="C30" s="38"/>
      <c r="D30" s="38"/>
      <c r="E30" s="38"/>
      <c r="F30" s="38"/>
      <c r="G30" s="38"/>
    </row>
    <row r="31" customFormat="false" ht="15.75" hidden="false" customHeight="true" outlineLevel="0" collapsed="false">
      <c r="B31" s="38"/>
      <c r="C31" s="38"/>
      <c r="D31" s="38"/>
      <c r="E31" s="38"/>
      <c r="F31" s="38"/>
      <c r="G31" s="38"/>
    </row>
    <row r="32" customFormat="false" ht="15.75" hidden="false" customHeight="true" outlineLevel="0" collapsed="false">
      <c r="B32" s="38"/>
      <c r="C32" s="63"/>
      <c r="D32" s="38"/>
      <c r="E32" s="38"/>
      <c r="F32" s="38"/>
      <c r="G32" s="38"/>
    </row>
    <row r="33" customFormat="false" ht="15.75" hidden="false" customHeight="true" outlineLevel="0" collapsed="false">
      <c r="B33" s="38"/>
      <c r="C33" s="63"/>
      <c r="D33" s="38"/>
      <c r="E33" s="38"/>
      <c r="F33" s="38"/>
      <c r="G33" s="38"/>
    </row>
    <row r="34" customFormat="false" ht="15.75" hidden="false" customHeight="true" outlineLevel="0" collapsed="false">
      <c r="B34" s="38"/>
      <c r="C34" s="63"/>
      <c r="D34" s="38"/>
      <c r="E34" s="38"/>
      <c r="F34" s="38"/>
      <c r="G34" s="38"/>
    </row>
    <row r="35" customFormat="false" ht="15.75" hidden="false" customHeight="true" outlineLevel="0" collapsed="false">
      <c r="B35" s="38"/>
      <c r="C35" s="63"/>
      <c r="D35" s="38"/>
      <c r="E35" s="38"/>
      <c r="F35" s="38"/>
      <c r="G35" s="38"/>
    </row>
    <row r="36" customFormat="false" ht="15.75" hidden="false" customHeight="true" outlineLevel="0" collapsed="false">
      <c r="B36" s="38"/>
      <c r="C36" s="63"/>
      <c r="D36" s="38"/>
      <c r="E36" s="38"/>
      <c r="F36" s="38"/>
      <c r="G36" s="38"/>
    </row>
    <row r="37" customFormat="false" ht="15.75" hidden="false" customHeight="true" outlineLevel="0" collapsed="false">
      <c r="B37" s="38"/>
      <c r="C37" s="38"/>
      <c r="D37" s="38"/>
      <c r="E37" s="38"/>
      <c r="F37" s="38"/>
      <c r="G37" s="38"/>
    </row>
    <row r="38" customFormat="false" ht="15.75" hidden="false" customHeight="true" outlineLevel="0" collapsed="false">
      <c r="B38" s="38"/>
      <c r="C38" s="38"/>
      <c r="D38" s="38"/>
      <c r="E38" s="38"/>
      <c r="F38" s="38"/>
      <c r="G38" s="38"/>
    </row>
    <row r="39" customFormat="false" ht="15.75" hidden="false" customHeight="true" outlineLevel="0" collapsed="false">
      <c r="B39" s="38"/>
      <c r="C39" s="38"/>
      <c r="D39" s="38"/>
      <c r="E39" s="38"/>
      <c r="F39" s="38"/>
      <c r="G39" s="38"/>
    </row>
    <row r="40" customFormat="false" ht="15.75" hidden="false" customHeight="true" outlineLevel="0" collapsed="false">
      <c r="B40" s="38"/>
      <c r="C40" s="38"/>
      <c r="D40" s="38"/>
      <c r="E40" s="38"/>
      <c r="F40" s="38"/>
      <c r="G40" s="38"/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1">
    <mergeCell ref="B2:J2"/>
    <mergeCell ref="B3:J3"/>
    <mergeCell ref="B4:J4"/>
    <mergeCell ref="B5:J5"/>
    <mergeCell ref="F17:G17"/>
    <mergeCell ref="F18:G18"/>
    <mergeCell ref="F19:G19"/>
    <mergeCell ref="F20:G20"/>
    <mergeCell ref="F21:G21"/>
    <mergeCell ref="F22:G22"/>
    <mergeCell ref="B25:J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2007-11-05T20:55:02Z</dcterms:created>
  <dc:creator>Agile Logic</dc:creator>
  <dc:description/>
  <dc:language>pt-BR</dc:language>
  <cp:lastModifiedBy/>
  <dcterms:modified xsi:type="dcterms:W3CDTF">2024-06-17T16:13:31Z</dcterms:modified>
  <cp:revision>2</cp:revision>
  <dc:subject/>
  <dc:title/>
</cp:coreProperties>
</file>