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2_Aula 2 - Métodos de solução\"/>
    </mc:Choice>
  </mc:AlternateContent>
  <xr:revisionPtr revIDLastSave="0" documentId="13_ncr:1_{054E7754-9AA6-42F4-AF19-A4246FBDA9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rte Bobinas de Aço" sheetId="1" r:id="rId1"/>
  </sheets>
  <definedNames>
    <definedName name="solver_adj" localSheetId="0" hidden="1">'Corte Bobinas de Aço'!$D$3:$D$4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'Corte Bobinas de Aço'!$D$12</definedName>
    <definedName name="solver_lhs2" localSheetId="0" hidden="1">'Corte Bobinas de Aço'!$D$3</definedName>
    <definedName name="solver_lhs3" localSheetId="0" hidden="1">'Corte Bobinas de Aço'!$D$3</definedName>
    <definedName name="solver_lhs4" localSheetId="0" hidden="1">'Corte Bobinas de Aço'!$D$4</definedName>
    <definedName name="solver_lhs5" localSheetId="0" hidden="1">'Corte Bobinas de Aço'!$D$4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'Corte Bobinas de Aço'!$D$7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hs1" localSheetId="0" hidden="1">'Corte Bobinas de Aço'!$E$12</definedName>
    <definedName name="solver_rhs2" localSheetId="0" hidden="1">'Corte Bobinas de Aço'!$D$10</definedName>
    <definedName name="solver_rhs3" localSheetId="0" hidden="1">'Corte Bobinas de Aço'!$D$13</definedName>
    <definedName name="solver_rhs4" localSheetId="0" hidden="1">'Corte Bobinas de Aço'!$D$11</definedName>
    <definedName name="solver_rhs5" localSheetId="0" hidden="1">'Corte Bobinas de Aço'!$D$14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12" i="1"/>
</calcChain>
</file>

<file path=xl/sharedStrings.xml><?xml version="1.0" encoding="utf-8"?>
<sst xmlns="http://schemas.openxmlformats.org/spreadsheetml/2006/main" count="20" uniqueCount="20">
  <si>
    <t>Variáveis de decisão</t>
  </si>
  <si>
    <t>Produção na Máquina Antiga</t>
  </si>
  <si>
    <t>Produção na Máquina Moderna</t>
  </si>
  <si>
    <t>Função Objetivo</t>
  </si>
  <si>
    <t>Restrições</t>
  </si>
  <si>
    <r>
      <t>y</t>
    </r>
    <r>
      <rPr>
        <sz val="11"/>
        <color theme="1"/>
        <rFont val="Aptos Narrow"/>
        <family val="2"/>
      </rPr>
      <t>≥</t>
    </r>
  </si>
  <si>
    <t>x≤</t>
  </si>
  <si>
    <t>y≤</t>
  </si>
  <si>
    <t>x≥</t>
  </si>
  <si>
    <t>3x+2y≤</t>
  </si>
  <si>
    <t>x=</t>
  </si>
  <si>
    <t>y=</t>
  </si>
  <si>
    <t>Z=0,3x+0,5y</t>
  </si>
  <si>
    <t>Restrição de capacidade da Máquina Antiga (metros)</t>
  </si>
  <si>
    <t>Restrição de capacidade da Máquina Moderna (metros)</t>
  </si>
  <si>
    <t>Restrição de Domínio das Variáveis</t>
  </si>
  <si>
    <t>Restrição de Disponibilidade de Mão de Obra (horas)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</si>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</sst>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0" fillId="0" borderId="0" xfId="0" applyAlignment="1">
      <alignment horizontal="right"/>
    </xf>
    <xf numFmtId="0" fontId="1" fillId="0" borderId="10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workbookViewId="0">
      <selection activeCell="D3" sqref="D3:D4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17" t="s">
        <v>0</v>
      </c>
      <c r="C2" s="18"/>
      <c r="D2" s="19"/>
      <c r="H2" s="24" t="s">
        <v>17</v>
      </c>
      <c r="I2" s="24"/>
      <c r="J2" s="24"/>
    </row>
    <row r="3" spans="2:10" x14ac:dyDescent="0.3">
      <c r="B3" s="4" t="s">
        <v>1</v>
      </c>
      <c r="C3" s="2" t="s">
        <v>10</v>
      </c>
      <c r="D3" s="14">
        <v>2000</v>
      </c>
      <c r="H3" s="23" t="s">
        <v>18</v>
      </c>
      <c r="I3" s="23"/>
      <c r="J3" s="23"/>
    </row>
    <row r="4" spans="2:10" ht="15" thickBot="1" x14ac:dyDescent="0.35">
      <c r="B4" s="5" t="s">
        <v>2</v>
      </c>
      <c r="C4" s="3" t="s">
        <v>11</v>
      </c>
      <c r="D4" s="15">
        <v>6000</v>
      </c>
      <c r="H4" s="22" t="s">
        <v>19</v>
      </c>
      <c r="I4" s="22"/>
      <c r="J4" s="22"/>
    </row>
    <row r="5" spans="2:10" ht="15" thickBot="1" x14ac:dyDescent="0.35"/>
    <row r="6" spans="2:10" ht="15" thickBot="1" x14ac:dyDescent="0.35">
      <c r="B6" s="17" t="s">
        <v>3</v>
      </c>
      <c r="C6" s="18"/>
      <c r="D6" s="19"/>
    </row>
    <row r="7" spans="2:10" ht="15" thickBot="1" x14ac:dyDescent="0.35">
      <c r="B7" s="17" t="s">
        <v>12</v>
      </c>
      <c r="C7" s="18"/>
      <c r="D7" s="16">
        <f>0.3*D3+0.5*D4</f>
        <v>3600</v>
      </c>
    </row>
    <row r="8" spans="2:10" ht="15" thickBot="1" x14ac:dyDescent="0.35">
      <c r="B8" s="1"/>
      <c r="C8" s="1"/>
    </row>
    <row r="9" spans="2:10" ht="15" thickBot="1" x14ac:dyDescent="0.35">
      <c r="B9" s="17" t="s">
        <v>4</v>
      </c>
      <c r="C9" s="18"/>
      <c r="D9" s="18"/>
      <c r="E9" s="19"/>
    </row>
    <row r="10" spans="2:10" x14ac:dyDescent="0.3">
      <c r="B10" s="7" t="s">
        <v>13</v>
      </c>
      <c r="C10" s="6" t="s">
        <v>6</v>
      </c>
      <c r="D10" s="8">
        <v>4000</v>
      </c>
      <c r="E10" s="10"/>
    </row>
    <row r="11" spans="2:10" x14ac:dyDescent="0.3">
      <c r="B11" s="7" t="s">
        <v>14</v>
      </c>
      <c r="C11" s="6" t="s">
        <v>7</v>
      </c>
      <c r="D11" s="8">
        <v>6000</v>
      </c>
      <c r="E11" s="10"/>
    </row>
    <row r="12" spans="2:10" x14ac:dyDescent="0.3">
      <c r="B12" s="7" t="s">
        <v>16</v>
      </c>
      <c r="C12" s="6" t="s">
        <v>9</v>
      </c>
      <c r="D12" s="9">
        <f>3*D3+2*D4</f>
        <v>18000</v>
      </c>
      <c r="E12" s="11">
        <v>18000</v>
      </c>
    </row>
    <row r="13" spans="2:10" x14ac:dyDescent="0.3">
      <c r="B13" s="20" t="s">
        <v>15</v>
      </c>
      <c r="C13" s="6" t="s">
        <v>8</v>
      </c>
      <c r="D13" s="8">
        <v>0</v>
      </c>
      <c r="E13" s="10"/>
    </row>
    <row r="14" spans="2:10" ht="15" thickBot="1" x14ac:dyDescent="0.35">
      <c r="B14" s="21"/>
      <c r="C14" s="3" t="s">
        <v>5</v>
      </c>
      <c r="D14" s="12">
        <v>0</v>
      </c>
      <c r="E14" s="13"/>
    </row>
  </sheetData>
  <mergeCells count="8">
    <mergeCell ref="B9:E9"/>
    <mergeCell ref="B13:B14"/>
    <mergeCell ref="H4:J4"/>
    <mergeCell ref="H3:J3"/>
    <mergeCell ref="H2:J2"/>
    <mergeCell ref="B2:D2"/>
    <mergeCell ref="B7:C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Corte Bobinas de Aço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2025-05-20T13:22:21Z</dcterms:modified>
</cp:coreProperties>
</file>